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" yWindow="48" windowWidth="14868" windowHeight="4068" tabRatio="649" activeTab="0"/>
  </bookViews>
  <sheets>
    <sheet name="1894-95" sheetId="1" r:id="rId1"/>
  </sheets>
  <definedNames>
    <definedName name="DATABASE" localSheetId="0">'1894-95'!#REF!</definedName>
    <definedName name="_xlnm.Print_Area" localSheetId="0">'1894-95'!$A$1:$AJ$42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<sst xmlns="http://schemas.openxmlformats.org/spreadsheetml/2006/main" count="219" uniqueCount="170">
  <si>
    <t>Sep</t>
  </si>
  <si>
    <t>Oct</t>
  </si>
  <si>
    <t>Nov</t>
  </si>
  <si>
    <t>20</t>
  </si>
  <si>
    <t>4</t>
  </si>
  <si>
    <t>18</t>
  </si>
  <si>
    <t>6</t>
  </si>
  <si>
    <t>4-2</t>
  </si>
  <si>
    <t>Apr</t>
  </si>
  <si>
    <t>SF</t>
  </si>
  <si>
    <t>Glasgow Cup</t>
  </si>
  <si>
    <t>22</t>
  </si>
  <si>
    <t>5-2</t>
  </si>
  <si>
    <t>1-5</t>
  </si>
  <si>
    <t>Aug</t>
  </si>
  <si>
    <t>8</t>
  </si>
  <si>
    <t>AYR</t>
  </si>
  <si>
    <t>3-2</t>
  </si>
  <si>
    <t>15</t>
  </si>
  <si>
    <t>MORTON</t>
  </si>
  <si>
    <t>2-4</t>
  </si>
  <si>
    <t>17</t>
  </si>
  <si>
    <t>Airdrieonians</t>
  </si>
  <si>
    <t>24</t>
  </si>
  <si>
    <t>0-1</t>
  </si>
  <si>
    <t>AIRDRIEONIANS</t>
  </si>
  <si>
    <t>Dec</t>
  </si>
  <si>
    <t>5</t>
  </si>
  <si>
    <t>Jan</t>
  </si>
  <si>
    <t>23</t>
  </si>
  <si>
    <t>30</t>
  </si>
  <si>
    <t>Morton</t>
  </si>
  <si>
    <t>1-3</t>
  </si>
  <si>
    <t>Feb</t>
  </si>
  <si>
    <t>LINTHOUSE</t>
  </si>
  <si>
    <t>3-5</t>
  </si>
  <si>
    <t>13</t>
  </si>
  <si>
    <t>27</t>
  </si>
  <si>
    <t>Bruce</t>
  </si>
  <si>
    <t>Mar</t>
  </si>
  <si>
    <t>5-0</t>
  </si>
  <si>
    <t>19</t>
  </si>
  <si>
    <t>9</t>
  </si>
  <si>
    <t>Linthouse</t>
  </si>
  <si>
    <t>Paul</t>
  </si>
  <si>
    <t>Apps</t>
  </si>
  <si>
    <t>Goals</t>
  </si>
  <si>
    <t>Scottish Qualifying Cup</t>
  </si>
  <si>
    <t>0-3</t>
  </si>
  <si>
    <t>1-1</t>
  </si>
  <si>
    <t>3</t>
  </si>
  <si>
    <t>Murray P</t>
  </si>
  <si>
    <t>25</t>
  </si>
  <si>
    <t>ABERCORN</t>
  </si>
  <si>
    <t>MOTHERWELL</t>
  </si>
  <si>
    <t>4-3</t>
  </si>
  <si>
    <t>Motherwell</t>
  </si>
  <si>
    <t>11</t>
  </si>
  <si>
    <t>Cowlairs</t>
  </si>
  <si>
    <t>COWLAIRS</t>
  </si>
  <si>
    <t>5-3</t>
  </si>
  <si>
    <t>Port Glasgow</t>
  </si>
  <si>
    <t>Hibernian</t>
  </si>
  <si>
    <t>Abercorn</t>
  </si>
  <si>
    <t>PORT GLASGOW</t>
  </si>
  <si>
    <t>HIBERNIAN</t>
  </si>
  <si>
    <t>2</t>
  </si>
  <si>
    <t>3-3</t>
  </si>
  <si>
    <t>16</t>
  </si>
  <si>
    <t>1894-95</t>
  </si>
  <si>
    <t>8th in Second Division</t>
  </si>
  <si>
    <t>Williams</t>
  </si>
  <si>
    <t>Hyndman</t>
  </si>
  <si>
    <t>Taylor</t>
  </si>
  <si>
    <t>Walker</t>
  </si>
  <si>
    <t>Reid</t>
  </si>
  <si>
    <t>Simpson</t>
  </si>
  <si>
    <t>Hendrie</t>
  </si>
  <si>
    <t>Robertson</t>
  </si>
  <si>
    <t>DUNDEE WANDERERS</t>
  </si>
  <si>
    <t>Murray(2),J.Proudfoot(2),J.Campbell</t>
  </si>
  <si>
    <t>Freebairn</t>
  </si>
  <si>
    <t>2-6</t>
  </si>
  <si>
    <t>Paul(2)</t>
  </si>
  <si>
    <t>29</t>
  </si>
  <si>
    <t>4-4</t>
  </si>
  <si>
    <t>Paul(2),McDonald,Wilkie</t>
  </si>
  <si>
    <t>Paul,Wilkie,Freebairn</t>
  </si>
  <si>
    <t>Wilkie,J.Proudfoot(2)</t>
  </si>
  <si>
    <t>5-1</t>
  </si>
  <si>
    <t>J.Campbell,Freebairn,J.Proudfoot(3)</t>
  </si>
  <si>
    <t>Dundee Wanderers</t>
  </si>
  <si>
    <t>5-6</t>
  </si>
  <si>
    <t>RENTON</t>
  </si>
  <si>
    <t>0-9</t>
  </si>
  <si>
    <t>0-4</t>
  </si>
  <si>
    <t>May</t>
  </si>
  <si>
    <t>Renton</t>
  </si>
  <si>
    <t>3-1</t>
  </si>
  <si>
    <t>Paul,McDonald,J.Campbell</t>
  </si>
  <si>
    <t>Void League game</t>
  </si>
  <si>
    <t>1</t>
  </si>
  <si>
    <t>ROYAL ALBERT</t>
  </si>
  <si>
    <t>6-1</t>
  </si>
  <si>
    <t>Paul,Wilkie,J.Proudfoot(2),J.Campbell(2)</t>
  </si>
  <si>
    <t>Annbank</t>
  </si>
  <si>
    <t>CAMBUSLANG</t>
  </si>
  <si>
    <t>RANGERS #</t>
  </si>
  <si>
    <t>1-0</t>
  </si>
  <si>
    <t>Wilkie</t>
  </si>
  <si>
    <t xml:space="preserve">RANGERS </t>
  </si>
  <si>
    <t># Game declared void after protest</t>
  </si>
  <si>
    <t>4-1</t>
  </si>
  <si>
    <t>6-0</t>
  </si>
  <si>
    <t>2-0</t>
  </si>
  <si>
    <t>HEART OF MIDLOTHIAN</t>
  </si>
  <si>
    <t>THIRD LANARK</t>
  </si>
  <si>
    <t>SFr</t>
  </si>
  <si>
    <t>Cameron</t>
  </si>
  <si>
    <t>Morrison, Herbert</t>
  </si>
  <si>
    <t>Second Division</t>
  </si>
  <si>
    <t>McGregor</t>
  </si>
  <si>
    <t>Freebairn,Paul(2),J.Campbell</t>
  </si>
  <si>
    <t>J.Campbell</t>
  </si>
  <si>
    <t>Falkirk</t>
  </si>
  <si>
    <t>6-5</t>
  </si>
  <si>
    <t>NEILSTON</t>
  </si>
  <si>
    <t>J.Proudfoot,J.Campbell</t>
  </si>
  <si>
    <t>Friendlies</t>
  </si>
  <si>
    <t>Smith, Pat</t>
  </si>
  <si>
    <t>Devine, R</t>
  </si>
  <si>
    <t>Gray, Patrick</t>
  </si>
  <si>
    <t>Bruce, David</t>
  </si>
  <si>
    <t>Freebairn, William</t>
  </si>
  <si>
    <t>Proudfoot, John</t>
  </si>
  <si>
    <t>Wilkie, John</t>
  </si>
  <si>
    <t>Campbell, John</t>
  </si>
  <si>
    <t>Campbell, Robert</t>
  </si>
  <si>
    <t>Paul, Willie</t>
  </si>
  <si>
    <t>Ferguson, Robert</t>
  </si>
  <si>
    <t>Bryce, James</t>
  </si>
  <si>
    <t>Henderson, Hugh</t>
  </si>
  <si>
    <t>Currie, Robert</t>
  </si>
  <si>
    <t>Proudfoot, William</t>
  </si>
  <si>
    <t>McFarlane, Peter</t>
  </si>
  <si>
    <t>King, Michael</t>
  </si>
  <si>
    <t>McDonald, William</t>
  </si>
  <si>
    <t>Ross, Henry</t>
  </si>
  <si>
    <t>McCulloch, Thomas</t>
  </si>
  <si>
    <t>Hyndman, William</t>
  </si>
  <si>
    <t>Berry, James</t>
  </si>
  <si>
    <t>Victoria United</t>
  </si>
  <si>
    <t>Freebairn,Wilkie,Proudfoot</t>
  </si>
  <si>
    <t>10</t>
  </si>
  <si>
    <t>Freebairn,J.Proudfoot(2)</t>
  </si>
  <si>
    <t>Paul,Wilkie(2),Freebairn,og</t>
  </si>
  <si>
    <t>Wilkie,Paul,J.Campbell(2)</t>
  </si>
  <si>
    <t>Aberdeen</t>
  </si>
  <si>
    <t>1-4</t>
  </si>
  <si>
    <t>og</t>
  </si>
  <si>
    <t>Spence</t>
  </si>
  <si>
    <t>Cook</t>
  </si>
  <si>
    <t>McLean</t>
  </si>
  <si>
    <t>Two own goals</t>
  </si>
  <si>
    <t>Inverness Thistle</t>
  </si>
  <si>
    <t>2-1</t>
  </si>
  <si>
    <t>J.Proudfoot,Freebairn(3)</t>
  </si>
  <si>
    <t>J.Proudfoot(4),J.Campbell</t>
  </si>
  <si>
    <t>Paul,J.Proudfoot(3),Freebairn</t>
  </si>
  <si>
    <t>Paul,J.Proudfoot(4)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</si>
</sst>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badi MT Condensed Light"/>
      <family val="2"/>
    </font>
    <font>
      <sz val="6"/>
      <name val="Abadi MT Condensed Light"/>
      <family val="2"/>
    </font>
    <font>
      <sz val="10"/>
      <name val="Abadi MT Condensed Light"/>
      <family val="2"/>
    </font>
    <font>
      <b/>
      <i/>
      <sz val="20"/>
      <name val="BernhardMod BT"/>
      <family val="1"/>
    </font>
    <font>
      <sz val="7"/>
      <name val="BernhardMod BT"/>
      <family val="1"/>
    </font>
    <font>
      <sz val="12"/>
      <name val="BernhardMod BT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" fontId="4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 horizontal="center" textRotation="90"/>
    </xf>
    <xf numFmtId="1" fontId="4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49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4" fillId="0" borderId="12" xfId="0" applyNumberFormat="1" applyFont="1" applyBorder="1" applyAlignment="1">
      <alignment/>
    </xf>
    <xf numFmtId="49" fontId="6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6" fillId="0" borderId="0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right" vertical="center" shrinkToFi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right" vertical="center"/>
    </xf>
    <xf numFmtId="0" fontId="4" fillId="0" borderId="11" xfId="0" applyNumberFormat="1" applyFont="1" applyBorder="1" applyAlignment="1">
      <alignment vertical="center"/>
    </xf>
    <xf numFmtId="1" fontId="4" fillId="0" borderId="11" xfId="0" applyNumberFormat="1" applyFont="1" applyBorder="1" applyAlignment="1">
      <alignment horizontal="center" shrinkToFit="1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left"/>
      <protection/>
    </xf>
    <xf numFmtId="0" fontId="4" fillId="0" borderId="13" xfId="0" applyNumberFormat="1" applyFont="1" applyBorder="1" applyAlignment="1">
      <alignment vertical="center" shrinkToFit="1"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>
      <alignment horizontal="center" shrinkToFit="1"/>
    </xf>
    <xf numFmtId="0" fontId="5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shrinkToFit="1"/>
    </xf>
    <xf numFmtId="1" fontId="4" fillId="0" borderId="0" xfId="0" applyNumberFormat="1" applyFont="1" applyBorder="1" applyAlignment="1">
      <alignment horizontal="center" shrinkToFit="1"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 shrinkToFit="1"/>
    </xf>
    <xf numFmtId="49" fontId="4" fillId="0" borderId="10" xfId="0" applyNumberFormat="1" applyFont="1" applyBorder="1" applyAlignment="1">
      <alignment horizontal="right" shrinkToFit="1"/>
    </xf>
    <xf numFmtId="1" fontId="4" fillId="0" borderId="10" xfId="0" applyNumberFormat="1" applyFont="1" applyBorder="1" applyAlignment="1">
      <alignment vertical="center" shrinkToFit="1"/>
    </xf>
    <xf numFmtId="49" fontId="9" fillId="0" borderId="0" xfId="0" applyNumberFormat="1" applyFont="1" applyAlignment="1">
      <alignment/>
    </xf>
    <xf numFmtId="49" fontId="4" fillId="0" borderId="0" xfId="0" applyNumberFormat="1" applyFont="1" applyAlignment="1">
      <alignment vertical="center" shrinkToFit="1"/>
    </xf>
    <xf numFmtId="49" fontId="4" fillId="0" borderId="10" xfId="0" applyNumberFormat="1" applyFont="1" applyBorder="1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59"/>
  <sheetViews>
    <sheetView showGridLines="0"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8.25" customHeight="1"/>
  <cols>
    <col min="1" max="1" width="2.7109375" style="4" customWidth="1"/>
    <col min="2" max="2" width="3.57421875" style="5" customWidth="1"/>
    <col min="3" max="3" width="2.421875" style="5" bestFit="1" customWidth="1"/>
    <col min="4" max="4" width="17.8515625" style="5" customWidth="1"/>
    <col min="5" max="5" width="2.28125" style="51" customWidth="1"/>
    <col min="6" max="6" width="25.28125" style="5" bestFit="1" customWidth="1"/>
    <col min="7" max="7" width="3.7109375" style="29" customWidth="1"/>
    <col min="8" max="28" width="1.7109375" style="6" customWidth="1"/>
    <col min="29" max="43" width="1.7109375" style="5" customWidth="1"/>
    <col min="44" max="16384" width="9.140625" style="5" customWidth="1"/>
  </cols>
  <sheetData>
    <row r="1" spans="1:43" s="8" customFormat="1" ht="25.5" customHeight="1">
      <c r="A1" s="10"/>
      <c r="B1" s="16" t="s">
        <v>69</v>
      </c>
      <c r="C1" s="11"/>
      <c r="D1" s="11"/>
      <c r="E1" s="60" t="s">
        <v>70</v>
      </c>
      <c r="G1" s="28"/>
      <c r="H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s="8" customFormat="1" ht="4.5" customHeight="1">
      <c r="A2" s="4"/>
      <c r="E2" s="14"/>
      <c r="G2" s="29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1:43" s="8" customFormat="1" ht="63">
      <c r="A3" s="4"/>
      <c r="B3" s="27"/>
      <c r="E3" s="14"/>
      <c r="F3" s="11"/>
      <c r="G3" s="29"/>
      <c r="H3" s="2" t="s">
        <v>129</v>
      </c>
      <c r="I3" s="2" t="s">
        <v>147</v>
      </c>
      <c r="J3" s="2" t="s">
        <v>148</v>
      </c>
      <c r="K3" s="2" t="s">
        <v>130</v>
      </c>
      <c r="L3" s="2" t="s">
        <v>131</v>
      </c>
      <c r="M3" s="2" t="s">
        <v>132</v>
      </c>
      <c r="N3" s="2" t="s">
        <v>133</v>
      </c>
      <c r="O3" s="2" t="s">
        <v>134</v>
      </c>
      <c r="P3" s="2" t="s">
        <v>51</v>
      </c>
      <c r="Q3" s="2" t="s">
        <v>135</v>
      </c>
      <c r="R3" s="2" t="s">
        <v>136</v>
      </c>
      <c r="S3" s="2" t="s">
        <v>137</v>
      </c>
      <c r="T3" s="2" t="s">
        <v>71</v>
      </c>
      <c r="U3" s="2" t="s">
        <v>138</v>
      </c>
      <c r="V3" s="2" t="s">
        <v>150</v>
      </c>
      <c r="W3" s="2" t="s">
        <v>146</v>
      </c>
      <c r="X3" s="2" t="s">
        <v>139</v>
      </c>
      <c r="Y3" s="2" t="s">
        <v>140</v>
      </c>
      <c r="Z3" s="2" t="s">
        <v>149</v>
      </c>
      <c r="AA3" s="2" t="s">
        <v>73</v>
      </c>
      <c r="AB3" s="2" t="s">
        <v>74</v>
      </c>
      <c r="AC3" s="2" t="s">
        <v>75</v>
      </c>
      <c r="AD3" s="2" t="s">
        <v>141</v>
      </c>
      <c r="AE3" s="2" t="s">
        <v>76</v>
      </c>
      <c r="AF3" s="2" t="s">
        <v>119</v>
      </c>
      <c r="AG3" s="2" t="s">
        <v>142</v>
      </c>
      <c r="AH3" s="2" t="s">
        <v>77</v>
      </c>
      <c r="AI3" s="2" t="s">
        <v>143</v>
      </c>
      <c r="AJ3" s="2" t="s">
        <v>78</v>
      </c>
      <c r="AK3" s="2" t="s">
        <v>144</v>
      </c>
      <c r="AL3" s="2" t="s">
        <v>145</v>
      </c>
      <c r="AM3" s="2" t="s">
        <v>118</v>
      </c>
      <c r="AN3" s="2" t="s">
        <v>121</v>
      </c>
      <c r="AO3" s="2" t="s">
        <v>160</v>
      </c>
      <c r="AP3" s="2" t="s">
        <v>161</v>
      </c>
      <c r="AQ3" s="2" t="s">
        <v>162</v>
      </c>
    </row>
    <row r="4" spans="1:44" s="8" customFormat="1" ht="8.25" customHeight="1">
      <c r="A4" s="3"/>
      <c r="B4" s="21"/>
      <c r="C4" s="24"/>
      <c r="D4" s="9"/>
      <c r="E4" s="18"/>
      <c r="F4" s="9"/>
      <c r="G4" s="30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</row>
    <row r="5" spans="1:44" s="8" customFormat="1" ht="15.75" customHeight="1">
      <c r="A5" s="10"/>
      <c r="B5" s="22" t="s">
        <v>120</v>
      </c>
      <c r="C5" s="25"/>
      <c r="E5" s="19"/>
      <c r="G5" s="28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spans="1:44" s="8" customFormat="1" ht="4.5" customHeight="1">
      <c r="A6" s="10"/>
      <c r="B6" s="14"/>
      <c r="C6" s="25"/>
      <c r="E6" s="19"/>
      <c r="G6" s="28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1:43" s="8" customFormat="1" ht="8.25" customHeight="1">
      <c r="A7" s="3">
        <v>1</v>
      </c>
      <c r="B7" s="42" t="s">
        <v>14</v>
      </c>
      <c r="C7" s="43" t="s">
        <v>57</v>
      </c>
      <c r="D7" s="44" t="s">
        <v>79</v>
      </c>
      <c r="E7" s="45" t="s">
        <v>12</v>
      </c>
      <c r="F7" s="46" t="s">
        <v>80</v>
      </c>
      <c r="G7" s="47">
        <v>2500</v>
      </c>
      <c r="H7" s="48">
        <v>1</v>
      </c>
      <c r="I7" s="48">
        <v>2</v>
      </c>
      <c r="J7" s="48">
        <v>3</v>
      </c>
      <c r="K7" s="48">
        <v>4</v>
      </c>
      <c r="L7" s="48">
        <v>5</v>
      </c>
      <c r="M7" s="48">
        <v>6</v>
      </c>
      <c r="N7" s="48">
        <v>7</v>
      </c>
      <c r="O7" s="48">
        <v>8</v>
      </c>
      <c r="P7" s="48">
        <v>9</v>
      </c>
      <c r="Q7" s="48">
        <v>10</v>
      </c>
      <c r="R7" s="48">
        <v>11</v>
      </c>
      <c r="S7" s="49"/>
      <c r="T7" s="49"/>
      <c r="U7" s="48"/>
      <c r="V7" s="49"/>
      <c r="W7" s="48"/>
      <c r="X7" s="49"/>
      <c r="Y7" s="48"/>
      <c r="Z7" s="49"/>
      <c r="AA7" s="49"/>
      <c r="AB7" s="48"/>
      <c r="AC7" s="48"/>
      <c r="AD7" s="49"/>
      <c r="AE7" s="49"/>
      <c r="AF7" s="49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</row>
    <row r="8" spans="1:43" s="8" customFormat="1" ht="8.25" customHeight="1">
      <c r="A8" s="3">
        <v>2</v>
      </c>
      <c r="B8" s="42" t="s">
        <v>14</v>
      </c>
      <c r="C8" s="43" t="s">
        <v>5</v>
      </c>
      <c r="D8" s="44" t="s">
        <v>62</v>
      </c>
      <c r="E8" s="45" t="s">
        <v>13</v>
      </c>
      <c r="F8" s="46" t="s">
        <v>81</v>
      </c>
      <c r="G8" s="47">
        <v>2000</v>
      </c>
      <c r="H8" s="48">
        <v>1</v>
      </c>
      <c r="I8" s="48">
        <v>5</v>
      </c>
      <c r="J8" s="48">
        <v>2</v>
      </c>
      <c r="K8" s="48">
        <v>4</v>
      </c>
      <c r="L8" s="48"/>
      <c r="M8" s="48">
        <v>6</v>
      </c>
      <c r="N8" s="48">
        <v>7</v>
      </c>
      <c r="O8" s="48">
        <v>8</v>
      </c>
      <c r="P8" s="48"/>
      <c r="Q8" s="48">
        <v>10</v>
      </c>
      <c r="R8" s="48">
        <v>11</v>
      </c>
      <c r="S8" s="49">
        <v>3</v>
      </c>
      <c r="T8" s="49">
        <v>9</v>
      </c>
      <c r="U8" s="49"/>
      <c r="V8" s="49"/>
      <c r="W8" s="49"/>
      <c r="X8" s="48"/>
      <c r="Y8" s="48"/>
      <c r="Z8" s="49"/>
      <c r="AA8" s="49"/>
      <c r="AB8" s="48"/>
      <c r="AC8" s="48"/>
      <c r="AD8" s="49"/>
      <c r="AE8" s="49"/>
      <c r="AF8" s="49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</row>
    <row r="9" spans="1:43" s="8" customFormat="1" ht="8.25" customHeight="1">
      <c r="A9" s="3">
        <v>3</v>
      </c>
      <c r="B9" s="42" t="s">
        <v>0</v>
      </c>
      <c r="C9" s="43" t="s">
        <v>15</v>
      </c>
      <c r="D9" s="44" t="s">
        <v>61</v>
      </c>
      <c r="E9" s="45" t="s">
        <v>82</v>
      </c>
      <c r="F9" s="46" t="s">
        <v>83</v>
      </c>
      <c r="G9" s="47">
        <v>4000</v>
      </c>
      <c r="H9" s="48">
        <v>1</v>
      </c>
      <c r="I9" s="48"/>
      <c r="J9" s="48">
        <v>2</v>
      </c>
      <c r="K9" s="48">
        <v>4</v>
      </c>
      <c r="L9" s="48">
        <v>5</v>
      </c>
      <c r="M9" s="48">
        <v>6</v>
      </c>
      <c r="N9" s="48">
        <v>7</v>
      </c>
      <c r="O9" s="48">
        <v>8</v>
      </c>
      <c r="P9" s="48"/>
      <c r="Q9" s="48">
        <v>10</v>
      </c>
      <c r="R9" s="48">
        <v>11</v>
      </c>
      <c r="S9" s="49">
        <v>3</v>
      </c>
      <c r="T9" s="49"/>
      <c r="U9" s="49">
        <v>9</v>
      </c>
      <c r="V9" s="49"/>
      <c r="W9" s="48"/>
      <c r="X9" s="49"/>
      <c r="Y9" s="48"/>
      <c r="Z9" s="49"/>
      <c r="AA9" s="49"/>
      <c r="AB9" s="48"/>
      <c r="AC9" s="48"/>
      <c r="AD9" s="49"/>
      <c r="AE9" s="49"/>
      <c r="AF9" s="49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</row>
    <row r="10" spans="1:43" s="8" customFormat="1" ht="8.25" customHeight="1">
      <c r="A10" s="3">
        <v>4</v>
      </c>
      <c r="B10" s="42" t="s">
        <v>0</v>
      </c>
      <c r="C10" s="43" t="s">
        <v>84</v>
      </c>
      <c r="D10" s="44" t="s">
        <v>19</v>
      </c>
      <c r="E10" s="45" t="s">
        <v>85</v>
      </c>
      <c r="F10" s="46" t="s">
        <v>86</v>
      </c>
      <c r="G10" s="47">
        <v>3000</v>
      </c>
      <c r="H10" s="48">
        <v>1</v>
      </c>
      <c r="I10" s="48"/>
      <c r="J10" s="48"/>
      <c r="K10" s="48">
        <v>4</v>
      </c>
      <c r="L10" s="48">
        <v>6</v>
      </c>
      <c r="M10" s="48">
        <v>5</v>
      </c>
      <c r="N10" s="48">
        <v>7</v>
      </c>
      <c r="O10" s="48">
        <v>8</v>
      </c>
      <c r="P10" s="48"/>
      <c r="Q10" s="48">
        <v>10</v>
      </c>
      <c r="R10" s="48"/>
      <c r="S10" s="49">
        <v>3</v>
      </c>
      <c r="T10" s="49"/>
      <c r="U10" s="49">
        <v>9</v>
      </c>
      <c r="V10" s="49">
        <v>2</v>
      </c>
      <c r="W10" s="48">
        <v>11</v>
      </c>
      <c r="X10" s="49"/>
      <c r="Y10" s="48"/>
      <c r="Z10" s="49"/>
      <c r="AA10" s="49"/>
      <c r="AB10" s="48"/>
      <c r="AC10" s="48"/>
      <c r="AD10" s="49"/>
      <c r="AE10" s="49"/>
      <c r="AF10" s="49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</row>
    <row r="11" spans="1:43" s="8" customFormat="1" ht="8.25" customHeight="1">
      <c r="A11" s="3">
        <v>5</v>
      </c>
      <c r="B11" s="42" t="s">
        <v>2</v>
      </c>
      <c r="C11" s="43" t="s">
        <v>21</v>
      </c>
      <c r="D11" s="44" t="s">
        <v>54</v>
      </c>
      <c r="E11" s="45" t="s">
        <v>60</v>
      </c>
      <c r="F11" s="46" t="s">
        <v>155</v>
      </c>
      <c r="G11" s="47">
        <v>3000</v>
      </c>
      <c r="H11" s="48">
        <v>1</v>
      </c>
      <c r="I11" s="48"/>
      <c r="J11" s="48"/>
      <c r="K11" s="48"/>
      <c r="L11" s="48">
        <v>5</v>
      </c>
      <c r="M11" s="48">
        <v>6</v>
      </c>
      <c r="N11" s="48">
        <v>7</v>
      </c>
      <c r="O11" s="48">
        <v>8</v>
      </c>
      <c r="P11" s="48"/>
      <c r="Q11" s="48">
        <v>10</v>
      </c>
      <c r="R11" s="48">
        <v>11</v>
      </c>
      <c r="S11" s="49">
        <v>3</v>
      </c>
      <c r="T11" s="49"/>
      <c r="U11" s="49">
        <v>9</v>
      </c>
      <c r="V11" s="49"/>
      <c r="W11" s="48"/>
      <c r="X11" s="49">
        <v>2</v>
      </c>
      <c r="Y11" s="48">
        <v>4</v>
      </c>
      <c r="Z11" s="49"/>
      <c r="AA11" s="49"/>
      <c r="AB11" s="48"/>
      <c r="AC11" s="48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</row>
    <row r="12" spans="1:43" s="8" customFormat="1" ht="8.25" customHeight="1">
      <c r="A12" s="3">
        <v>6</v>
      </c>
      <c r="B12" s="42" t="s">
        <v>2</v>
      </c>
      <c r="C12" s="43" t="s">
        <v>23</v>
      </c>
      <c r="D12" s="44" t="s">
        <v>31</v>
      </c>
      <c r="E12" s="45" t="s">
        <v>20</v>
      </c>
      <c r="F12" s="46" t="s">
        <v>83</v>
      </c>
      <c r="G12" s="47">
        <v>2000</v>
      </c>
      <c r="H12" s="48">
        <v>1</v>
      </c>
      <c r="I12" s="48"/>
      <c r="J12" s="48"/>
      <c r="K12" s="48"/>
      <c r="L12" s="48">
        <v>5</v>
      </c>
      <c r="M12" s="48">
        <v>6</v>
      </c>
      <c r="N12" s="48">
        <v>7</v>
      </c>
      <c r="O12" s="48">
        <v>8</v>
      </c>
      <c r="P12" s="48"/>
      <c r="Q12" s="48">
        <v>10</v>
      </c>
      <c r="R12" s="48">
        <v>11</v>
      </c>
      <c r="S12" s="49">
        <v>3</v>
      </c>
      <c r="T12" s="49"/>
      <c r="U12" s="49">
        <v>9</v>
      </c>
      <c r="V12" s="49"/>
      <c r="W12" s="48"/>
      <c r="X12" s="49">
        <v>2</v>
      </c>
      <c r="Y12" s="48">
        <v>4</v>
      </c>
      <c r="Z12" s="49"/>
      <c r="AA12" s="49"/>
      <c r="AB12" s="48"/>
      <c r="AC12" s="48"/>
      <c r="AD12" s="49"/>
      <c r="AE12" s="49"/>
      <c r="AF12" s="49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</row>
    <row r="13" spans="1:43" s="8" customFormat="1" ht="8.25" customHeight="1">
      <c r="A13" s="3">
        <v>7</v>
      </c>
      <c r="B13" s="42" t="s">
        <v>26</v>
      </c>
      <c r="C13" s="43" t="s">
        <v>18</v>
      </c>
      <c r="D13" s="44" t="s">
        <v>58</v>
      </c>
      <c r="E13" s="45" t="s">
        <v>55</v>
      </c>
      <c r="F13" s="46" t="s">
        <v>156</v>
      </c>
      <c r="G13" s="47">
        <v>1000</v>
      </c>
      <c r="H13" s="48">
        <v>1</v>
      </c>
      <c r="I13" s="48"/>
      <c r="J13" s="48"/>
      <c r="K13" s="48"/>
      <c r="L13" s="48">
        <v>5</v>
      </c>
      <c r="M13" s="48"/>
      <c r="N13" s="48">
        <v>7</v>
      </c>
      <c r="O13" s="48">
        <v>8</v>
      </c>
      <c r="P13" s="48"/>
      <c r="Q13" s="48">
        <v>10</v>
      </c>
      <c r="R13" s="48">
        <v>11</v>
      </c>
      <c r="S13" s="49">
        <v>3</v>
      </c>
      <c r="T13" s="49"/>
      <c r="U13" s="49">
        <v>9</v>
      </c>
      <c r="V13" s="49"/>
      <c r="W13" s="48"/>
      <c r="X13" s="49">
        <v>2</v>
      </c>
      <c r="Y13" s="48">
        <v>4</v>
      </c>
      <c r="Z13" s="49">
        <v>6</v>
      </c>
      <c r="AA13" s="48"/>
      <c r="AB13" s="48"/>
      <c r="AC13" s="48"/>
      <c r="AD13" s="49"/>
      <c r="AE13" s="49"/>
      <c r="AF13" s="49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</row>
    <row r="14" spans="1:43" s="8" customFormat="1" ht="8.25" customHeight="1">
      <c r="A14" s="3">
        <v>8</v>
      </c>
      <c r="B14" s="42" t="s">
        <v>26</v>
      </c>
      <c r="C14" s="43" t="s">
        <v>11</v>
      </c>
      <c r="D14" s="44" t="s">
        <v>25</v>
      </c>
      <c r="E14" s="45" t="s">
        <v>17</v>
      </c>
      <c r="F14" s="46" t="s">
        <v>87</v>
      </c>
      <c r="G14" s="47">
        <v>3000</v>
      </c>
      <c r="H14" s="48">
        <v>1</v>
      </c>
      <c r="I14" s="48"/>
      <c r="J14" s="48"/>
      <c r="K14" s="48"/>
      <c r="L14" s="48"/>
      <c r="M14" s="48">
        <v>5</v>
      </c>
      <c r="N14" s="48">
        <v>7</v>
      </c>
      <c r="O14" s="48">
        <v>6</v>
      </c>
      <c r="P14" s="48"/>
      <c r="Q14" s="48"/>
      <c r="R14" s="48">
        <v>11</v>
      </c>
      <c r="S14" s="49">
        <v>3</v>
      </c>
      <c r="T14" s="49"/>
      <c r="U14" s="49">
        <v>9</v>
      </c>
      <c r="V14" s="49"/>
      <c r="W14" s="48">
        <v>8</v>
      </c>
      <c r="X14" s="49"/>
      <c r="Y14" s="48">
        <v>4</v>
      </c>
      <c r="Z14" s="49"/>
      <c r="AA14" s="48">
        <v>2</v>
      </c>
      <c r="AB14" s="48">
        <v>10</v>
      </c>
      <c r="AC14" s="48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</row>
    <row r="15" spans="1:43" s="8" customFormat="1" ht="8.25" customHeight="1">
      <c r="A15" s="3">
        <v>9</v>
      </c>
      <c r="B15" s="42" t="s">
        <v>28</v>
      </c>
      <c r="C15" s="43" t="s">
        <v>27</v>
      </c>
      <c r="D15" s="44" t="s">
        <v>59</v>
      </c>
      <c r="E15" s="45" t="s">
        <v>7</v>
      </c>
      <c r="F15" s="46" t="s">
        <v>166</v>
      </c>
      <c r="G15" s="47">
        <v>2000</v>
      </c>
      <c r="H15" s="48">
        <v>1</v>
      </c>
      <c r="I15" s="48"/>
      <c r="J15" s="48"/>
      <c r="K15" s="48"/>
      <c r="L15" s="48"/>
      <c r="M15" s="48">
        <v>5</v>
      </c>
      <c r="N15" s="48">
        <v>7</v>
      </c>
      <c r="O15" s="48">
        <v>9</v>
      </c>
      <c r="P15" s="48"/>
      <c r="Q15" s="48">
        <v>10</v>
      </c>
      <c r="R15" s="48">
        <v>11</v>
      </c>
      <c r="S15" s="49">
        <v>3</v>
      </c>
      <c r="T15" s="49"/>
      <c r="U15" s="49"/>
      <c r="V15" s="49"/>
      <c r="W15" s="48">
        <v>6</v>
      </c>
      <c r="X15" s="49">
        <v>2</v>
      </c>
      <c r="Y15" s="48">
        <v>4</v>
      </c>
      <c r="Z15" s="49"/>
      <c r="AA15" s="48"/>
      <c r="AB15" s="48"/>
      <c r="AC15" s="49">
        <v>8</v>
      </c>
      <c r="AD15" s="48"/>
      <c r="AE15" s="48"/>
      <c r="AF15" s="48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s="8" customFormat="1" ht="8.25" customHeight="1">
      <c r="A16" s="3">
        <v>10</v>
      </c>
      <c r="B16" s="42" t="s">
        <v>28</v>
      </c>
      <c r="C16" s="43" t="s">
        <v>41</v>
      </c>
      <c r="D16" s="44" t="s">
        <v>63</v>
      </c>
      <c r="E16" s="45" t="s">
        <v>67</v>
      </c>
      <c r="F16" s="46" t="s">
        <v>88</v>
      </c>
      <c r="G16" s="47">
        <v>1500</v>
      </c>
      <c r="H16" s="48">
        <v>1</v>
      </c>
      <c r="I16" s="48"/>
      <c r="J16" s="48"/>
      <c r="K16" s="48"/>
      <c r="L16" s="48">
        <v>5</v>
      </c>
      <c r="M16" s="48">
        <v>6</v>
      </c>
      <c r="N16" s="48">
        <v>7</v>
      </c>
      <c r="O16" s="48">
        <v>8</v>
      </c>
      <c r="P16" s="48"/>
      <c r="Q16" s="48">
        <v>10</v>
      </c>
      <c r="R16" s="48">
        <v>11</v>
      </c>
      <c r="S16" s="49">
        <v>3</v>
      </c>
      <c r="T16" s="49"/>
      <c r="U16" s="49">
        <v>9</v>
      </c>
      <c r="V16" s="49"/>
      <c r="W16" s="48"/>
      <c r="X16" s="49">
        <v>2</v>
      </c>
      <c r="Y16" s="48">
        <v>4</v>
      </c>
      <c r="Z16" s="49"/>
      <c r="AA16" s="48"/>
      <c r="AB16" s="48"/>
      <c r="AC16" s="49"/>
      <c r="AD16" s="48"/>
      <c r="AE16" s="48"/>
      <c r="AF16" s="48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</row>
    <row r="17" spans="1:43" s="8" customFormat="1" ht="8.25" customHeight="1">
      <c r="A17" s="3">
        <v>11</v>
      </c>
      <c r="B17" s="42" t="s">
        <v>33</v>
      </c>
      <c r="C17" s="43" t="s">
        <v>29</v>
      </c>
      <c r="D17" s="44" t="s">
        <v>53</v>
      </c>
      <c r="E17" s="45" t="s">
        <v>89</v>
      </c>
      <c r="F17" s="46" t="s">
        <v>90</v>
      </c>
      <c r="G17" s="47">
        <v>2000</v>
      </c>
      <c r="H17" s="48">
        <v>1</v>
      </c>
      <c r="I17" s="48"/>
      <c r="J17" s="48"/>
      <c r="K17" s="48"/>
      <c r="L17" s="48">
        <v>5</v>
      </c>
      <c r="M17" s="48">
        <v>6</v>
      </c>
      <c r="N17" s="48">
        <v>7</v>
      </c>
      <c r="O17" s="48">
        <v>8</v>
      </c>
      <c r="P17" s="48"/>
      <c r="Q17" s="48">
        <v>10</v>
      </c>
      <c r="R17" s="48">
        <v>11</v>
      </c>
      <c r="S17" s="49">
        <v>3</v>
      </c>
      <c r="T17" s="49"/>
      <c r="U17" s="49">
        <v>9</v>
      </c>
      <c r="V17" s="49"/>
      <c r="W17" s="48"/>
      <c r="X17" s="49">
        <v>2</v>
      </c>
      <c r="Y17" s="48">
        <v>4</v>
      </c>
      <c r="Z17" s="49"/>
      <c r="AA17" s="48"/>
      <c r="AB17" s="48"/>
      <c r="AC17" s="48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</row>
    <row r="18" spans="1:43" s="8" customFormat="1" ht="8.25" customHeight="1">
      <c r="A18" s="3">
        <v>12</v>
      </c>
      <c r="B18" s="42" t="s">
        <v>39</v>
      </c>
      <c r="C18" s="43" t="s">
        <v>42</v>
      </c>
      <c r="D18" s="44" t="s">
        <v>91</v>
      </c>
      <c r="E18" s="45" t="s">
        <v>92</v>
      </c>
      <c r="F18" s="46" t="s">
        <v>168</v>
      </c>
      <c r="G18" s="47">
        <v>3000</v>
      </c>
      <c r="H18" s="48">
        <v>1</v>
      </c>
      <c r="I18" s="48"/>
      <c r="J18" s="48"/>
      <c r="K18" s="48"/>
      <c r="L18" s="48">
        <v>5</v>
      </c>
      <c r="M18" s="48">
        <v>6</v>
      </c>
      <c r="N18" s="48">
        <v>7</v>
      </c>
      <c r="O18" s="48">
        <v>8</v>
      </c>
      <c r="P18" s="48"/>
      <c r="Q18" s="48">
        <v>10</v>
      </c>
      <c r="R18" s="48">
        <v>11</v>
      </c>
      <c r="S18" s="49">
        <v>3</v>
      </c>
      <c r="T18" s="49"/>
      <c r="U18" s="49">
        <v>9</v>
      </c>
      <c r="V18" s="49"/>
      <c r="W18" s="48"/>
      <c r="X18" s="49">
        <v>2</v>
      </c>
      <c r="Y18" s="48">
        <v>4</v>
      </c>
      <c r="Z18" s="49"/>
      <c r="AA18" s="48"/>
      <c r="AB18" s="48"/>
      <c r="AC18" s="48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</row>
    <row r="19" spans="1:43" s="8" customFormat="1" ht="8.25" customHeight="1">
      <c r="A19" s="3">
        <v>13</v>
      </c>
      <c r="B19" s="42" t="s">
        <v>39</v>
      </c>
      <c r="C19" s="43" t="s">
        <v>29</v>
      </c>
      <c r="D19" s="44" t="s">
        <v>93</v>
      </c>
      <c r="E19" s="45" t="s">
        <v>24</v>
      </c>
      <c r="F19" s="46"/>
      <c r="G19" s="47">
        <v>2000</v>
      </c>
      <c r="H19" s="48">
        <v>1</v>
      </c>
      <c r="I19" s="48"/>
      <c r="J19" s="48"/>
      <c r="K19" s="48"/>
      <c r="L19" s="48">
        <v>5</v>
      </c>
      <c r="M19" s="48"/>
      <c r="N19" s="48">
        <v>7</v>
      </c>
      <c r="O19" s="48">
        <v>8</v>
      </c>
      <c r="P19" s="48"/>
      <c r="Q19" s="48">
        <v>10</v>
      </c>
      <c r="R19" s="48">
        <v>11</v>
      </c>
      <c r="S19" s="49">
        <v>3</v>
      </c>
      <c r="T19" s="49"/>
      <c r="U19" s="49">
        <v>9</v>
      </c>
      <c r="V19" s="49"/>
      <c r="W19" s="48">
        <v>6</v>
      </c>
      <c r="X19" s="49">
        <v>2</v>
      </c>
      <c r="Y19" s="48">
        <v>4</v>
      </c>
      <c r="Z19" s="49"/>
      <c r="AA19" s="48"/>
      <c r="AB19" s="48"/>
      <c r="AC19" s="48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</row>
    <row r="20" spans="1:43" s="8" customFormat="1" ht="8.25" customHeight="1">
      <c r="A20" s="3">
        <v>14</v>
      </c>
      <c r="B20" s="42" t="s">
        <v>39</v>
      </c>
      <c r="C20" s="43" t="s">
        <v>30</v>
      </c>
      <c r="D20" s="44" t="s">
        <v>22</v>
      </c>
      <c r="E20" s="45" t="s">
        <v>94</v>
      </c>
      <c r="F20" s="46"/>
      <c r="G20" s="47">
        <v>1500</v>
      </c>
      <c r="H20" s="48">
        <v>1</v>
      </c>
      <c r="I20" s="48"/>
      <c r="J20" s="48"/>
      <c r="K20" s="48"/>
      <c r="L20" s="48">
        <v>5</v>
      </c>
      <c r="M20" s="48">
        <v>6</v>
      </c>
      <c r="N20" s="48">
        <v>7</v>
      </c>
      <c r="O20" s="48">
        <v>8</v>
      </c>
      <c r="P20" s="48"/>
      <c r="Q20" s="48">
        <v>10</v>
      </c>
      <c r="R20" s="48">
        <v>11</v>
      </c>
      <c r="S20" s="49">
        <v>3</v>
      </c>
      <c r="T20" s="49"/>
      <c r="U20" s="49"/>
      <c r="V20" s="49"/>
      <c r="W20" s="48"/>
      <c r="X20" s="49">
        <v>2</v>
      </c>
      <c r="Y20" s="48">
        <v>4</v>
      </c>
      <c r="Z20" s="49"/>
      <c r="AA20" s="48"/>
      <c r="AB20" s="48"/>
      <c r="AC20" s="48"/>
      <c r="AD20" s="49">
        <v>9</v>
      </c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</row>
    <row r="21" spans="1:43" s="8" customFormat="1" ht="8.25" customHeight="1">
      <c r="A21" s="3">
        <v>15</v>
      </c>
      <c r="B21" s="42" t="s">
        <v>8</v>
      </c>
      <c r="C21" s="43" t="s">
        <v>6</v>
      </c>
      <c r="D21" s="44" t="s">
        <v>56</v>
      </c>
      <c r="E21" s="45" t="s">
        <v>48</v>
      </c>
      <c r="F21" s="46"/>
      <c r="G21" s="47">
        <v>4000</v>
      </c>
      <c r="H21" s="48">
        <v>1</v>
      </c>
      <c r="I21" s="48"/>
      <c r="J21" s="48"/>
      <c r="K21" s="48"/>
      <c r="L21" s="48">
        <v>5</v>
      </c>
      <c r="M21" s="48">
        <v>6</v>
      </c>
      <c r="N21" s="48">
        <v>7</v>
      </c>
      <c r="O21" s="48">
        <v>8</v>
      </c>
      <c r="P21" s="48"/>
      <c r="Q21" s="48">
        <v>10</v>
      </c>
      <c r="R21" s="48">
        <v>11</v>
      </c>
      <c r="S21" s="49">
        <v>3</v>
      </c>
      <c r="T21" s="49"/>
      <c r="U21" s="49"/>
      <c r="V21" s="49"/>
      <c r="W21" s="48"/>
      <c r="X21" s="49">
        <v>2</v>
      </c>
      <c r="Y21" s="48">
        <v>4</v>
      </c>
      <c r="Z21" s="49"/>
      <c r="AA21" s="48"/>
      <c r="AB21" s="48"/>
      <c r="AC21" s="48"/>
      <c r="AD21" s="49">
        <v>9</v>
      </c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</row>
    <row r="22" spans="1:43" s="8" customFormat="1" ht="8.25" customHeight="1">
      <c r="A22" s="3">
        <v>16</v>
      </c>
      <c r="B22" s="42" t="s">
        <v>8</v>
      </c>
      <c r="C22" s="43" t="s">
        <v>36</v>
      </c>
      <c r="D22" s="44" t="s">
        <v>65</v>
      </c>
      <c r="E22" s="45" t="s">
        <v>95</v>
      </c>
      <c r="F22" s="46"/>
      <c r="G22" s="47">
        <v>3000</v>
      </c>
      <c r="H22" s="48">
        <v>1</v>
      </c>
      <c r="I22" s="48"/>
      <c r="J22" s="48"/>
      <c r="K22" s="48"/>
      <c r="L22" s="48">
        <v>5</v>
      </c>
      <c r="M22" s="48">
        <v>4</v>
      </c>
      <c r="N22" s="48">
        <v>7</v>
      </c>
      <c r="O22" s="48"/>
      <c r="P22" s="48"/>
      <c r="Q22" s="48"/>
      <c r="R22" s="48">
        <v>11</v>
      </c>
      <c r="S22" s="49">
        <v>3</v>
      </c>
      <c r="T22" s="49"/>
      <c r="U22" s="49">
        <v>9</v>
      </c>
      <c r="V22" s="49"/>
      <c r="W22" s="48"/>
      <c r="X22" s="49">
        <v>2</v>
      </c>
      <c r="Y22" s="48">
        <v>6</v>
      </c>
      <c r="Z22" s="49"/>
      <c r="AA22" s="48"/>
      <c r="AB22" s="48"/>
      <c r="AC22" s="48"/>
      <c r="AD22" s="49">
        <v>10</v>
      </c>
      <c r="AE22" s="49">
        <v>8</v>
      </c>
      <c r="AF22" s="49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</row>
    <row r="23" spans="1:43" s="8" customFormat="1" ht="8.25" customHeight="1">
      <c r="A23" s="3">
        <v>17</v>
      </c>
      <c r="B23" s="42" t="s">
        <v>96</v>
      </c>
      <c r="C23" s="43" t="s">
        <v>5</v>
      </c>
      <c r="D23" s="44" t="s">
        <v>97</v>
      </c>
      <c r="E23" s="45" t="s">
        <v>98</v>
      </c>
      <c r="F23" s="46" t="s">
        <v>99</v>
      </c>
      <c r="G23" s="47">
        <v>2000</v>
      </c>
      <c r="H23" s="48">
        <v>1</v>
      </c>
      <c r="I23" s="48"/>
      <c r="J23" s="48"/>
      <c r="K23" s="48"/>
      <c r="L23" s="48">
        <v>4</v>
      </c>
      <c r="M23" s="48"/>
      <c r="N23" s="48"/>
      <c r="O23" s="48">
        <v>8</v>
      </c>
      <c r="P23" s="48"/>
      <c r="Q23" s="48">
        <v>10</v>
      </c>
      <c r="R23" s="48">
        <v>11</v>
      </c>
      <c r="S23" s="49"/>
      <c r="T23" s="49"/>
      <c r="U23" s="49">
        <v>9</v>
      </c>
      <c r="V23" s="49"/>
      <c r="W23" s="48">
        <v>5</v>
      </c>
      <c r="X23" s="49">
        <v>2</v>
      </c>
      <c r="Y23" s="48">
        <v>6</v>
      </c>
      <c r="Z23" s="49"/>
      <c r="AA23" s="48"/>
      <c r="AB23" s="48"/>
      <c r="AC23" s="48"/>
      <c r="AD23" s="49"/>
      <c r="AE23" s="49"/>
      <c r="AF23" s="49">
        <v>3</v>
      </c>
      <c r="AG23" s="49">
        <v>7</v>
      </c>
      <c r="AH23" s="49"/>
      <c r="AI23" s="49"/>
      <c r="AJ23" s="49"/>
      <c r="AK23" s="49"/>
      <c r="AL23" s="49"/>
      <c r="AM23" s="49"/>
      <c r="AN23" s="49"/>
      <c r="AO23" s="49"/>
      <c r="AP23" s="49"/>
      <c r="AQ23" s="49"/>
    </row>
    <row r="24" spans="1:43" s="8" customFormat="1" ht="8.25" customHeight="1">
      <c r="A24" s="3">
        <v>18</v>
      </c>
      <c r="B24" s="42" t="s">
        <v>96</v>
      </c>
      <c r="C24" s="43" t="s">
        <v>52</v>
      </c>
      <c r="D24" s="44" t="s">
        <v>64</v>
      </c>
      <c r="E24" s="45" t="s">
        <v>40</v>
      </c>
      <c r="F24" s="46" t="s">
        <v>169</v>
      </c>
      <c r="G24" s="47">
        <v>3500</v>
      </c>
      <c r="H24" s="48">
        <v>1</v>
      </c>
      <c r="I24" s="48"/>
      <c r="J24" s="48"/>
      <c r="K24" s="48"/>
      <c r="L24" s="48">
        <v>4</v>
      </c>
      <c r="M24" s="48"/>
      <c r="N24" s="48"/>
      <c r="O24" s="48">
        <v>8</v>
      </c>
      <c r="P24" s="48"/>
      <c r="Q24" s="48">
        <v>10</v>
      </c>
      <c r="R24" s="48">
        <v>11</v>
      </c>
      <c r="S24" s="49"/>
      <c r="T24" s="49"/>
      <c r="U24" s="49">
        <v>9</v>
      </c>
      <c r="V24" s="49"/>
      <c r="W24" s="48">
        <v>5</v>
      </c>
      <c r="X24" s="49">
        <v>2</v>
      </c>
      <c r="Y24" s="48">
        <v>6</v>
      </c>
      <c r="Z24" s="49"/>
      <c r="AA24" s="48"/>
      <c r="AB24" s="48"/>
      <c r="AC24" s="48"/>
      <c r="AD24" s="49"/>
      <c r="AE24" s="49"/>
      <c r="AF24" s="49">
        <v>3</v>
      </c>
      <c r="AG24" s="49">
        <v>7</v>
      </c>
      <c r="AH24" s="49"/>
      <c r="AI24" s="49"/>
      <c r="AJ24" s="49"/>
      <c r="AK24" s="49"/>
      <c r="AL24" s="49"/>
      <c r="AM24" s="49"/>
      <c r="AN24" s="49"/>
      <c r="AO24" s="49"/>
      <c r="AP24" s="49"/>
      <c r="AQ24" s="49"/>
    </row>
    <row r="25" spans="1:43" s="8" customFormat="1" ht="8.25" customHeight="1">
      <c r="A25" s="10"/>
      <c r="B25" s="14"/>
      <c r="C25" s="25"/>
      <c r="E25" s="19"/>
      <c r="G25" s="40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</row>
    <row r="26" spans="1:43" s="8" customFormat="1" ht="15.75" customHeight="1">
      <c r="A26" s="10"/>
      <c r="B26" s="22" t="s">
        <v>100</v>
      </c>
      <c r="C26" s="25"/>
      <c r="E26" s="19"/>
      <c r="G26" s="28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</row>
    <row r="27" spans="1:43" s="8" customFormat="1" ht="4.5" customHeight="1">
      <c r="A27" s="10"/>
      <c r="B27" s="14"/>
      <c r="C27" s="25"/>
      <c r="E27" s="19"/>
      <c r="G27" s="28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</row>
    <row r="28" spans="1:43" s="8" customFormat="1" ht="8.25" customHeight="1">
      <c r="A28" s="15">
        <v>1</v>
      </c>
      <c r="B28" s="23" t="s">
        <v>26</v>
      </c>
      <c r="C28" s="26" t="s">
        <v>101</v>
      </c>
      <c r="D28" s="1" t="s">
        <v>53</v>
      </c>
      <c r="E28" s="20" t="s">
        <v>85</v>
      </c>
      <c r="F28" s="44" t="s">
        <v>72</v>
      </c>
      <c r="G28" s="31">
        <v>2500</v>
      </c>
      <c r="H28" s="13">
        <v>1</v>
      </c>
      <c r="I28" s="13"/>
      <c r="J28" s="13"/>
      <c r="K28" s="13"/>
      <c r="L28" s="13">
        <v>5</v>
      </c>
      <c r="M28" s="13">
        <v>6</v>
      </c>
      <c r="N28" s="13"/>
      <c r="O28" s="13">
        <v>8</v>
      </c>
      <c r="P28" s="13"/>
      <c r="Q28" s="13">
        <v>10</v>
      </c>
      <c r="R28" s="13">
        <v>11</v>
      </c>
      <c r="S28" s="13">
        <v>3</v>
      </c>
      <c r="T28" s="13"/>
      <c r="U28" s="13">
        <v>9</v>
      </c>
      <c r="V28" s="13"/>
      <c r="W28" s="13"/>
      <c r="X28" s="13">
        <v>2</v>
      </c>
      <c r="Y28" s="13">
        <v>4</v>
      </c>
      <c r="Z28" s="13">
        <v>7</v>
      </c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</row>
    <row r="29" spans="1:43" s="8" customFormat="1" ht="8.25" customHeight="1">
      <c r="A29" s="10"/>
      <c r="B29" s="14"/>
      <c r="C29" s="25"/>
      <c r="E29" s="19"/>
      <c r="G29" s="40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41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s="8" customFormat="1" ht="15.75" customHeight="1">
      <c r="A30" s="10"/>
      <c r="B30" s="22" t="s">
        <v>47</v>
      </c>
      <c r="C30" s="25"/>
      <c r="E30" s="19"/>
      <c r="G30" s="28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</row>
    <row r="31" spans="1:43" s="8" customFormat="1" ht="4.5" customHeight="1">
      <c r="A31" s="10"/>
      <c r="B31" s="14"/>
      <c r="C31" s="25"/>
      <c r="E31" s="19"/>
      <c r="G31" s="2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</row>
    <row r="32" spans="1:43" s="8" customFormat="1" ht="8.25" customHeight="1">
      <c r="A32" s="15">
        <v>1</v>
      </c>
      <c r="B32" s="23" t="s">
        <v>0</v>
      </c>
      <c r="C32" s="26" t="s">
        <v>101</v>
      </c>
      <c r="D32" s="1" t="s">
        <v>102</v>
      </c>
      <c r="E32" s="20" t="s">
        <v>103</v>
      </c>
      <c r="F32" s="44" t="s">
        <v>104</v>
      </c>
      <c r="G32" s="31">
        <v>1500</v>
      </c>
      <c r="H32" s="13">
        <v>1</v>
      </c>
      <c r="I32" s="13"/>
      <c r="J32" s="13">
        <v>2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10</v>
      </c>
      <c r="R32" s="13">
        <v>11</v>
      </c>
      <c r="S32" s="13">
        <v>3</v>
      </c>
      <c r="T32" s="13"/>
      <c r="U32" s="13">
        <v>9</v>
      </c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</row>
    <row r="33" spans="1:43" s="8" customFormat="1" ht="8.25" customHeight="1">
      <c r="A33" s="15">
        <v>2</v>
      </c>
      <c r="B33" s="23" t="s">
        <v>0</v>
      </c>
      <c r="C33" s="26" t="s">
        <v>11</v>
      </c>
      <c r="D33" s="1" t="s">
        <v>105</v>
      </c>
      <c r="E33" s="20" t="s">
        <v>48</v>
      </c>
      <c r="F33" s="44"/>
      <c r="G33" s="31">
        <v>1000</v>
      </c>
      <c r="H33" s="13">
        <v>1</v>
      </c>
      <c r="I33" s="13"/>
      <c r="J33" s="13">
        <v>2</v>
      </c>
      <c r="K33" s="13">
        <v>4</v>
      </c>
      <c r="L33" s="13">
        <v>5</v>
      </c>
      <c r="M33" s="13">
        <v>6</v>
      </c>
      <c r="N33" s="13">
        <v>7</v>
      </c>
      <c r="O33" s="13">
        <v>8</v>
      </c>
      <c r="P33" s="13"/>
      <c r="Q33" s="13">
        <v>10</v>
      </c>
      <c r="R33" s="13">
        <v>11</v>
      </c>
      <c r="S33" s="13">
        <v>3</v>
      </c>
      <c r="T33" s="13"/>
      <c r="U33" s="13">
        <v>9</v>
      </c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</row>
    <row r="34" spans="1:43" ht="8.25" customHeight="1">
      <c r="A34" s="50"/>
      <c r="B34" s="51"/>
      <c r="C34" s="52"/>
      <c r="E34" s="53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</row>
    <row r="35" spans="1:43" ht="15.75" customHeight="1">
      <c r="A35" s="37"/>
      <c r="B35" s="22" t="s">
        <v>10</v>
      </c>
      <c r="C35" s="25"/>
      <c r="D35" s="8"/>
      <c r="E35" s="19"/>
      <c r="F35" s="8"/>
      <c r="G35" s="28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</row>
    <row r="36" spans="1:43" ht="4.5" customHeight="1">
      <c r="A36" s="37"/>
      <c r="B36" s="14"/>
      <c r="C36" s="25"/>
      <c r="D36" s="8"/>
      <c r="E36" s="19"/>
      <c r="F36" s="8"/>
      <c r="G36" s="28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</row>
    <row r="37" spans="1:43" s="8" customFormat="1" ht="8.25" customHeight="1">
      <c r="A37" s="15">
        <v>1</v>
      </c>
      <c r="B37" s="23" t="s">
        <v>0</v>
      </c>
      <c r="C37" s="26" t="s">
        <v>18</v>
      </c>
      <c r="D37" s="1" t="s">
        <v>106</v>
      </c>
      <c r="E37" s="20" t="s">
        <v>98</v>
      </c>
      <c r="F37" s="44"/>
      <c r="G37" s="31">
        <v>1000</v>
      </c>
      <c r="H37" s="13">
        <v>1</v>
      </c>
      <c r="I37" s="13"/>
      <c r="J37" s="13"/>
      <c r="K37" s="13">
        <v>4</v>
      </c>
      <c r="L37" s="13">
        <v>5</v>
      </c>
      <c r="M37" s="13">
        <v>6</v>
      </c>
      <c r="N37" s="13">
        <v>7</v>
      </c>
      <c r="O37" s="13">
        <v>8</v>
      </c>
      <c r="P37" s="13"/>
      <c r="Q37" s="13">
        <v>10</v>
      </c>
      <c r="R37" s="13">
        <v>11</v>
      </c>
      <c r="S37" s="13">
        <v>3</v>
      </c>
      <c r="T37" s="13"/>
      <c r="U37" s="13">
        <v>9</v>
      </c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>
        <v>2</v>
      </c>
      <c r="AI37" s="13"/>
      <c r="AJ37" s="13"/>
      <c r="AK37" s="13"/>
      <c r="AL37" s="13"/>
      <c r="AM37" s="13"/>
      <c r="AN37" s="13"/>
      <c r="AO37" s="13"/>
      <c r="AP37" s="13"/>
      <c r="AQ37" s="13"/>
    </row>
    <row r="38" spans="1:43" s="8" customFormat="1" ht="8.25" customHeight="1">
      <c r="A38" s="15" t="s">
        <v>9</v>
      </c>
      <c r="B38" s="23" t="s">
        <v>1</v>
      </c>
      <c r="C38" s="26" t="s">
        <v>37</v>
      </c>
      <c r="D38" s="1" t="s">
        <v>107</v>
      </c>
      <c r="E38" s="20" t="s">
        <v>108</v>
      </c>
      <c r="F38" s="44" t="s">
        <v>109</v>
      </c>
      <c r="G38" s="31">
        <v>5000</v>
      </c>
      <c r="H38" s="13">
        <v>1</v>
      </c>
      <c r="I38" s="13"/>
      <c r="J38" s="13"/>
      <c r="K38" s="13"/>
      <c r="L38" s="13">
        <v>5</v>
      </c>
      <c r="M38" s="13">
        <v>6</v>
      </c>
      <c r="N38" s="13">
        <v>7</v>
      </c>
      <c r="O38" s="13">
        <v>8</v>
      </c>
      <c r="P38" s="13"/>
      <c r="Q38" s="13">
        <v>10</v>
      </c>
      <c r="R38" s="13">
        <v>11</v>
      </c>
      <c r="S38" s="13">
        <v>3</v>
      </c>
      <c r="T38" s="13"/>
      <c r="U38" s="13">
        <v>9</v>
      </c>
      <c r="V38" s="13"/>
      <c r="W38" s="13"/>
      <c r="X38" s="13">
        <v>4</v>
      </c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>
        <v>2</v>
      </c>
      <c r="AJ38" s="13"/>
      <c r="AK38" s="13"/>
      <c r="AL38" s="13"/>
      <c r="AM38" s="13"/>
      <c r="AN38" s="13"/>
      <c r="AO38" s="13"/>
      <c r="AP38" s="13"/>
      <c r="AQ38" s="13"/>
    </row>
    <row r="39" spans="1:43" s="8" customFormat="1" ht="8.25" customHeight="1">
      <c r="A39" s="15" t="s">
        <v>117</v>
      </c>
      <c r="B39" s="23" t="s">
        <v>2</v>
      </c>
      <c r="C39" s="26" t="s">
        <v>153</v>
      </c>
      <c r="D39" s="1" t="s">
        <v>110</v>
      </c>
      <c r="E39" s="20" t="s">
        <v>35</v>
      </c>
      <c r="F39" s="44" t="s">
        <v>154</v>
      </c>
      <c r="G39" s="31">
        <v>7500</v>
      </c>
      <c r="H39" s="13"/>
      <c r="I39" s="13"/>
      <c r="J39" s="13"/>
      <c r="K39" s="13"/>
      <c r="L39" s="13">
        <v>5</v>
      </c>
      <c r="M39" s="13">
        <v>6</v>
      </c>
      <c r="N39" s="13">
        <v>7</v>
      </c>
      <c r="O39" s="13">
        <v>8</v>
      </c>
      <c r="P39" s="13"/>
      <c r="Q39" s="13">
        <v>10</v>
      </c>
      <c r="R39" s="13">
        <v>11</v>
      </c>
      <c r="S39" s="13">
        <v>3</v>
      </c>
      <c r="T39" s="13"/>
      <c r="U39" s="13">
        <v>9</v>
      </c>
      <c r="V39" s="13"/>
      <c r="W39" s="13"/>
      <c r="X39" s="13">
        <v>2</v>
      </c>
      <c r="Y39" s="13">
        <v>4</v>
      </c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>
        <v>1</v>
      </c>
      <c r="AK39" s="13"/>
      <c r="AL39" s="13"/>
      <c r="AM39" s="13"/>
      <c r="AN39" s="13"/>
      <c r="AO39" s="13"/>
      <c r="AP39" s="13"/>
      <c r="AQ39" s="13"/>
    </row>
    <row r="40" spans="1:43" s="8" customFormat="1" ht="8.25" customHeight="1">
      <c r="A40" s="15"/>
      <c r="B40" s="32"/>
      <c r="C40" s="33"/>
      <c r="D40" s="34" t="s">
        <v>111</v>
      </c>
      <c r="E40" s="35"/>
      <c r="F40" s="56"/>
      <c r="G40" s="36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2:43" ht="8.25" customHeight="1">
      <c r="B41" s="51"/>
      <c r="C41" s="52"/>
      <c r="E41" s="53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</row>
    <row r="42" spans="1:43" ht="15.75" customHeight="1">
      <c r="A42" s="37"/>
      <c r="B42" s="22" t="s">
        <v>128</v>
      </c>
      <c r="C42" s="25"/>
      <c r="D42" s="8"/>
      <c r="E42" s="19"/>
      <c r="F42" s="8"/>
      <c r="G42" s="28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</row>
    <row r="43" spans="1:97" s="8" customFormat="1" ht="4.5" customHeight="1">
      <c r="A43" s="4"/>
      <c r="C43" s="57"/>
      <c r="E43" s="61"/>
      <c r="G43" s="29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</row>
    <row r="44" spans="1:43" s="8" customFormat="1" ht="8.25" customHeight="1">
      <c r="A44" s="15"/>
      <c r="B44" s="23" t="s">
        <v>14</v>
      </c>
      <c r="C44" s="58" t="s">
        <v>18</v>
      </c>
      <c r="D44" s="1" t="s">
        <v>116</v>
      </c>
      <c r="E44" s="62" t="s">
        <v>49</v>
      </c>
      <c r="F44" s="44" t="s">
        <v>38</v>
      </c>
      <c r="G44" s="31">
        <v>1500</v>
      </c>
      <c r="H44" s="48">
        <v>1</v>
      </c>
      <c r="I44" s="48">
        <v>5</v>
      </c>
      <c r="J44" s="48">
        <v>2</v>
      </c>
      <c r="K44" s="48">
        <v>4</v>
      </c>
      <c r="L44" s="48"/>
      <c r="M44" s="48">
        <v>6</v>
      </c>
      <c r="N44" s="48">
        <v>7</v>
      </c>
      <c r="O44" s="48">
        <v>8</v>
      </c>
      <c r="P44" s="48">
        <v>9</v>
      </c>
      <c r="Q44" s="48">
        <v>10</v>
      </c>
      <c r="R44" s="48">
        <v>11</v>
      </c>
      <c r="S44" s="13">
        <v>3</v>
      </c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</row>
    <row r="45" spans="1:43" s="8" customFormat="1" ht="8.25" customHeight="1">
      <c r="A45" s="15"/>
      <c r="B45" s="23" t="s">
        <v>1</v>
      </c>
      <c r="C45" s="58" t="s">
        <v>36</v>
      </c>
      <c r="D45" s="1" t="s">
        <v>16</v>
      </c>
      <c r="E45" s="62" t="s">
        <v>17</v>
      </c>
      <c r="F45" s="44"/>
      <c r="G45" s="31">
        <v>1500</v>
      </c>
      <c r="H45" s="48">
        <v>1</v>
      </c>
      <c r="I45" s="48"/>
      <c r="J45" s="48"/>
      <c r="K45" s="48"/>
      <c r="L45" s="48">
        <v>5</v>
      </c>
      <c r="M45" s="48">
        <v>6</v>
      </c>
      <c r="N45" s="48">
        <v>7</v>
      </c>
      <c r="O45" s="48">
        <v>8</v>
      </c>
      <c r="P45" s="48"/>
      <c r="Q45" s="48">
        <v>10</v>
      </c>
      <c r="R45" s="48">
        <v>11</v>
      </c>
      <c r="S45" s="13">
        <v>3</v>
      </c>
      <c r="T45" s="13"/>
      <c r="U45" s="13">
        <v>9</v>
      </c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>
        <v>2</v>
      </c>
      <c r="AL45" s="13">
        <v>4</v>
      </c>
      <c r="AM45" s="13"/>
      <c r="AN45" s="13"/>
      <c r="AO45" s="13"/>
      <c r="AP45" s="13"/>
      <c r="AQ45" s="13"/>
    </row>
    <row r="46" spans="1:43" s="8" customFormat="1" ht="8.25" customHeight="1">
      <c r="A46" s="15"/>
      <c r="B46" s="23" t="s">
        <v>1</v>
      </c>
      <c r="C46" s="58" t="s">
        <v>3</v>
      </c>
      <c r="D46" s="1" t="s">
        <v>93</v>
      </c>
      <c r="E46" s="62" t="s">
        <v>112</v>
      </c>
      <c r="F46" s="59" t="s">
        <v>122</v>
      </c>
      <c r="G46" s="31">
        <v>2500</v>
      </c>
      <c r="H46" s="48">
        <v>1</v>
      </c>
      <c r="I46" s="48"/>
      <c r="J46" s="48"/>
      <c r="K46" s="48"/>
      <c r="L46" s="48">
        <v>6</v>
      </c>
      <c r="M46" s="48"/>
      <c r="N46" s="48">
        <v>7</v>
      </c>
      <c r="O46" s="48"/>
      <c r="P46" s="48"/>
      <c r="Q46" s="48">
        <v>10</v>
      </c>
      <c r="R46" s="48">
        <v>11</v>
      </c>
      <c r="S46" s="13">
        <v>3</v>
      </c>
      <c r="T46" s="13"/>
      <c r="U46" s="13">
        <v>9</v>
      </c>
      <c r="V46" s="13"/>
      <c r="W46" s="13">
        <v>4</v>
      </c>
      <c r="X46" s="13"/>
      <c r="Y46" s="13"/>
      <c r="Z46" s="13">
        <v>8</v>
      </c>
      <c r="AA46" s="13"/>
      <c r="AB46" s="13"/>
      <c r="AC46" s="13"/>
      <c r="AD46" s="13"/>
      <c r="AE46" s="13"/>
      <c r="AF46" s="13"/>
      <c r="AG46" s="13"/>
      <c r="AH46" s="13"/>
      <c r="AI46" s="13">
        <v>5</v>
      </c>
      <c r="AJ46" s="13"/>
      <c r="AK46" s="13">
        <v>2</v>
      </c>
      <c r="AL46" s="13"/>
      <c r="AM46" s="13"/>
      <c r="AN46" s="13"/>
      <c r="AO46" s="13"/>
      <c r="AP46" s="13"/>
      <c r="AQ46" s="13"/>
    </row>
    <row r="47" spans="1:43" s="8" customFormat="1" ht="8.25" customHeight="1">
      <c r="A47" s="15"/>
      <c r="B47" s="23" t="s">
        <v>2</v>
      </c>
      <c r="C47" s="58" t="s">
        <v>50</v>
      </c>
      <c r="D47" s="1" t="s">
        <v>34</v>
      </c>
      <c r="E47" s="62" t="s">
        <v>32</v>
      </c>
      <c r="F47" s="59" t="s">
        <v>123</v>
      </c>
      <c r="G47" s="31">
        <v>2000</v>
      </c>
      <c r="H47" s="48">
        <v>1</v>
      </c>
      <c r="I47" s="48"/>
      <c r="J47" s="48"/>
      <c r="K47" s="48"/>
      <c r="L47" s="48"/>
      <c r="M47" s="48">
        <v>6</v>
      </c>
      <c r="N47" s="48">
        <v>7</v>
      </c>
      <c r="O47" s="48">
        <v>8</v>
      </c>
      <c r="P47" s="48"/>
      <c r="Q47" s="48">
        <v>10</v>
      </c>
      <c r="R47" s="48">
        <v>11</v>
      </c>
      <c r="S47" s="13">
        <v>3</v>
      </c>
      <c r="T47" s="13"/>
      <c r="U47" s="13">
        <v>9</v>
      </c>
      <c r="V47" s="13"/>
      <c r="W47" s="13"/>
      <c r="X47" s="13">
        <v>4</v>
      </c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>
        <v>2</v>
      </c>
      <c r="AJ47" s="13"/>
      <c r="AK47" s="13"/>
      <c r="AL47" s="13"/>
      <c r="AM47" s="13">
        <v>5</v>
      </c>
      <c r="AN47" s="13">
        <v>5</v>
      </c>
      <c r="AO47" s="13"/>
      <c r="AP47" s="13"/>
      <c r="AQ47" s="13"/>
    </row>
    <row r="48" spans="1:43" s="8" customFormat="1" ht="8.25" customHeight="1">
      <c r="A48" s="15"/>
      <c r="B48" s="23" t="s">
        <v>26</v>
      </c>
      <c r="C48" s="58" t="s">
        <v>84</v>
      </c>
      <c r="D48" s="1" t="s">
        <v>157</v>
      </c>
      <c r="E48" s="62" t="s">
        <v>158</v>
      </c>
      <c r="F48" s="59" t="s">
        <v>159</v>
      </c>
      <c r="G48" s="31">
        <v>500</v>
      </c>
      <c r="H48" s="48">
        <v>1</v>
      </c>
      <c r="I48" s="48"/>
      <c r="J48" s="48"/>
      <c r="K48" s="48"/>
      <c r="L48" s="48"/>
      <c r="M48" s="48">
        <v>6</v>
      </c>
      <c r="N48" s="48">
        <v>9</v>
      </c>
      <c r="O48" s="48">
        <v>11</v>
      </c>
      <c r="P48" s="48"/>
      <c r="Q48" s="48"/>
      <c r="R48" s="48"/>
      <c r="S48" s="13"/>
      <c r="T48" s="13"/>
      <c r="U48" s="13"/>
      <c r="V48" s="13"/>
      <c r="W48" s="13">
        <v>7</v>
      </c>
      <c r="X48" s="13">
        <v>4</v>
      </c>
      <c r="Y48" s="13">
        <v>8</v>
      </c>
      <c r="Z48" s="13"/>
      <c r="AA48" s="13"/>
      <c r="AB48" s="13"/>
      <c r="AC48" s="13">
        <v>5</v>
      </c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>
        <v>2</v>
      </c>
      <c r="AP48" s="13">
        <v>3</v>
      </c>
      <c r="AQ48" s="13">
        <v>10</v>
      </c>
    </row>
    <row r="49" spans="1:43" s="8" customFormat="1" ht="8.25" customHeight="1">
      <c r="A49" s="15"/>
      <c r="B49" s="23" t="s">
        <v>28</v>
      </c>
      <c r="C49" s="58" t="s">
        <v>101</v>
      </c>
      <c r="D49" s="1" t="s">
        <v>164</v>
      </c>
      <c r="E49" s="62" t="s">
        <v>165</v>
      </c>
      <c r="F49" s="59"/>
      <c r="G49" s="31">
        <v>1000</v>
      </c>
      <c r="H49" s="48">
        <v>1</v>
      </c>
      <c r="I49" s="48"/>
      <c r="J49" s="48"/>
      <c r="K49" s="48"/>
      <c r="L49" s="48"/>
      <c r="M49" s="48">
        <v>6</v>
      </c>
      <c r="N49" s="48">
        <v>7</v>
      </c>
      <c r="O49" s="48">
        <v>8</v>
      </c>
      <c r="P49" s="48"/>
      <c r="Q49" s="48"/>
      <c r="R49" s="48">
        <v>11</v>
      </c>
      <c r="S49" s="13"/>
      <c r="T49" s="13"/>
      <c r="U49" s="13">
        <v>9</v>
      </c>
      <c r="V49" s="13"/>
      <c r="W49" s="13">
        <v>5</v>
      </c>
      <c r="X49" s="13"/>
      <c r="Y49" s="13">
        <v>4</v>
      </c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>
        <v>2</v>
      </c>
      <c r="AP49" s="13">
        <v>3</v>
      </c>
      <c r="AQ49" s="13">
        <v>10</v>
      </c>
    </row>
    <row r="50" spans="1:43" s="8" customFormat="1" ht="8.25" customHeight="1">
      <c r="A50" s="15"/>
      <c r="B50" s="23" t="s">
        <v>28</v>
      </c>
      <c r="C50" s="58" t="s">
        <v>66</v>
      </c>
      <c r="D50" s="1" t="s">
        <v>151</v>
      </c>
      <c r="E50" s="62" t="s">
        <v>112</v>
      </c>
      <c r="F50" s="59" t="s">
        <v>152</v>
      </c>
      <c r="G50" s="31">
        <v>2000</v>
      </c>
      <c r="H50" s="48">
        <v>1</v>
      </c>
      <c r="I50" s="48"/>
      <c r="J50" s="48"/>
      <c r="K50" s="48"/>
      <c r="L50" s="48"/>
      <c r="M50" s="48">
        <v>4</v>
      </c>
      <c r="N50" s="48">
        <v>11</v>
      </c>
      <c r="O50" s="48">
        <v>10</v>
      </c>
      <c r="P50" s="48"/>
      <c r="Q50" s="48">
        <v>8</v>
      </c>
      <c r="R50" s="48">
        <v>7</v>
      </c>
      <c r="S50" s="13"/>
      <c r="T50" s="13"/>
      <c r="U50" s="13">
        <v>9</v>
      </c>
      <c r="V50" s="13"/>
      <c r="W50" s="13">
        <v>5</v>
      </c>
      <c r="X50" s="13">
        <v>3</v>
      </c>
      <c r="Y50" s="13">
        <v>6</v>
      </c>
      <c r="Z50" s="13"/>
      <c r="AA50" s="13"/>
      <c r="AB50" s="13"/>
      <c r="AC50" s="13">
        <v>2</v>
      </c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</row>
    <row r="51" spans="1:43" s="8" customFormat="1" ht="8.25" customHeight="1">
      <c r="A51" s="15"/>
      <c r="B51" s="23" t="s">
        <v>33</v>
      </c>
      <c r="C51" s="58" t="s">
        <v>68</v>
      </c>
      <c r="D51" s="1" t="s">
        <v>43</v>
      </c>
      <c r="E51" s="62" t="s">
        <v>95</v>
      </c>
      <c r="F51" s="59"/>
      <c r="G51" s="31">
        <v>2000</v>
      </c>
      <c r="H51" s="48">
        <v>1</v>
      </c>
      <c r="I51" s="48"/>
      <c r="J51" s="48"/>
      <c r="K51" s="48"/>
      <c r="L51" s="48">
        <v>5</v>
      </c>
      <c r="M51" s="48">
        <v>6</v>
      </c>
      <c r="N51" s="48">
        <v>7</v>
      </c>
      <c r="O51" s="48">
        <v>8</v>
      </c>
      <c r="P51" s="48"/>
      <c r="Q51" s="48">
        <v>10</v>
      </c>
      <c r="R51" s="48">
        <v>11</v>
      </c>
      <c r="S51" s="13">
        <v>3</v>
      </c>
      <c r="T51" s="13"/>
      <c r="U51" s="13">
        <v>9</v>
      </c>
      <c r="V51" s="13"/>
      <c r="W51" s="13"/>
      <c r="X51" s="13">
        <v>2</v>
      </c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</row>
    <row r="52" spans="1:43" s="8" customFormat="1" ht="8.25" customHeight="1">
      <c r="A52" s="15"/>
      <c r="B52" s="23" t="s">
        <v>39</v>
      </c>
      <c r="C52" s="58" t="s">
        <v>66</v>
      </c>
      <c r="D52" s="1" t="s">
        <v>124</v>
      </c>
      <c r="E52" s="62" t="s">
        <v>125</v>
      </c>
      <c r="F52" s="59" t="s">
        <v>167</v>
      </c>
      <c r="G52" s="31">
        <v>1000</v>
      </c>
      <c r="H52" s="48">
        <v>1</v>
      </c>
      <c r="I52" s="48"/>
      <c r="J52" s="48"/>
      <c r="K52" s="48"/>
      <c r="L52" s="48">
        <v>5</v>
      </c>
      <c r="M52" s="48">
        <v>6</v>
      </c>
      <c r="N52" s="48">
        <v>7</v>
      </c>
      <c r="O52" s="48">
        <v>8</v>
      </c>
      <c r="P52" s="48"/>
      <c r="Q52" s="48">
        <v>10</v>
      </c>
      <c r="R52" s="48">
        <v>11</v>
      </c>
      <c r="S52" s="13">
        <v>3</v>
      </c>
      <c r="T52" s="13"/>
      <c r="U52" s="13">
        <v>9</v>
      </c>
      <c r="V52" s="13"/>
      <c r="W52" s="13"/>
      <c r="X52" s="13">
        <v>2</v>
      </c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</row>
    <row r="53" spans="1:43" s="8" customFormat="1" ht="8.25" customHeight="1">
      <c r="A53" s="15"/>
      <c r="B53" s="23" t="s">
        <v>8</v>
      </c>
      <c r="C53" s="58" t="s">
        <v>37</v>
      </c>
      <c r="D53" s="1" t="s">
        <v>126</v>
      </c>
      <c r="E53" s="62" t="s">
        <v>113</v>
      </c>
      <c r="F53" s="59" t="s">
        <v>44</v>
      </c>
      <c r="G53" s="31">
        <v>1000</v>
      </c>
      <c r="H53" s="48">
        <v>1</v>
      </c>
      <c r="I53" s="48"/>
      <c r="J53" s="48"/>
      <c r="K53" s="48"/>
      <c r="L53" s="48">
        <v>5</v>
      </c>
      <c r="M53" s="48">
        <v>6</v>
      </c>
      <c r="N53" s="48">
        <v>7</v>
      </c>
      <c r="O53" s="48">
        <v>8</v>
      </c>
      <c r="P53" s="48"/>
      <c r="Q53" s="48">
        <v>10</v>
      </c>
      <c r="R53" s="48">
        <v>11</v>
      </c>
      <c r="S53" s="13"/>
      <c r="T53" s="13"/>
      <c r="U53" s="13">
        <v>9</v>
      </c>
      <c r="V53" s="13"/>
      <c r="W53" s="13"/>
      <c r="X53" s="13">
        <v>2</v>
      </c>
      <c r="Y53" s="13"/>
      <c r="Z53" s="13"/>
      <c r="AA53" s="13"/>
      <c r="AB53" s="13"/>
      <c r="AC53" s="13"/>
      <c r="AD53" s="13"/>
      <c r="AE53" s="13"/>
      <c r="AF53" s="13">
        <v>3</v>
      </c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</row>
    <row r="54" spans="1:43" s="8" customFormat="1" ht="8.25" customHeight="1">
      <c r="A54" s="15"/>
      <c r="B54" s="23" t="s">
        <v>96</v>
      </c>
      <c r="C54" s="58" t="s">
        <v>4</v>
      </c>
      <c r="D54" s="1" t="s">
        <v>34</v>
      </c>
      <c r="E54" s="62" t="s">
        <v>24</v>
      </c>
      <c r="F54" s="59"/>
      <c r="G54" s="31">
        <v>2000</v>
      </c>
      <c r="H54" s="48">
        <v>1</v>
      </c>
      <c r="I54" s="48"/>
      <c r="J54" s="48"/>
      <c r="K54" s="48"/>
      <c r="L54" s="48">
        <v>5</v>
      </c>
      <c r="M54" s="48"/>
      <c r="N54" s="48"/>
      <c r="O54" s="48">
        <v>8</v>
      </c>
      <c r="P54" s="48"/>
      <c r="Q54" s="48">
        <v>10</v>
      </c>
      <c r="R54" s="48">
        <v>11</v>
      </c>
      <c r="S54" s="13"/>
      <c r="T54" s="13"/>
      <c r="U54" s="13">
        <v>9</v>
      </c>
      <c r="V54" s="13"/>
      <c r="W54" s="13">
        <v>7</v>
      </c>
      <c r="X54" s="13">
        <v>2</v>
      </c>
      <c r="Y54" s="13"/>
      <c r="Z54" s="13"/>
      <c r="AA54" s="13"/>
      <c r="AB54" s="13"/>
      <c r="AC54" s="13"/>
      <c r="AD54" s="13"/>
      <c r="AE54" s="13"/>
      <c r="AF54" s="13">
        <v>3</v>
      </c>
      <c r="AG54" s="13"/>
      <c r="AH54" s="13"/>
      <c r="AI54" s="13"/>
      <c r="AJ54" s="13"/>
      <c r="AK54" s="13"/>
      <c r="AL54" s="13"/>
      <c r="AM54" s="13"/>
      <c r="AN54" s="13">
        <v>6</v>
      </c>
      <c r="AO54" s="13"/>
      <c r="AP54" s="13"/>
      <c r="AQ54" s="13"/>
    </row>
    <row r="55" spans="1:43" s="8" customFormat="1" ht="8.25" customHeight="1">
      <c r="A55" s="15"/>
      <c r="B55" s="23" t="s">
        <v>96</v>
      </c>
      <c r="C55" s="58" t="s">
        <v>57</v>
      </c>
      <c r="D55" s="1" t="s">
        <v>115</v>
      </c>
      <c r="E55" s="62" t="s">
        <v>114</v>
      </c>
      <c r="F55" s="59" t="s">
        <v>127</v>
      </c>
      <c r="G55" s="31">
        <v>1000</v>
      </c>
      <c r="H55" s="48">
        <v>1</v>
      </c>
      <c r="I55" s="48"/>
      <c r="J55" s="48"/>
      <c r="K55" s="48"/>
      <c r="L55" s="48">
        <v>5</v>
      </c>
      <c r="M55" s="48"/>
      <c r="N55" s="48"/>
      <c r="O55" s="48">
        <v>8</v>
      </c>
      <c r="P55" s="48"/>
      <c r="Q55" s="48">
        <v>10</v>
      </c>
      <c r="R55" s="48">
        <v>11</v>
      </c>
      <c r="S55" s="13"/>
      <c r="T55" s="13"/>
      <c r="U55" s="13">
        <v>9</v>
      </c>
      <c r="V55" s="13"/>
      <c r="W55" s="13">
        <v>6</v>
      </c>
      <c r="X55" s="13">
        <v>2</v>
      </c>
      <c r="Y55" s="13"/>
      <c r="Z55" s="13"/>
      <c r="AA55" s="13"/>
      <c r="AB55" s="13"/>
      <c r="AC55" s="13"/>
      <c r="AD55" s="13"/>
      <c r="AE55" s="13"/>
      <c r="AF55" s="13">
        <v>3</v>
      </c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</row>
    <row r="56" spans="1:43" s="8" customFormat="1" ht="8.25" customHeight="1">
      <c r="A56" s="3"/>
      <c r="B56" s="21"/>
      <c r="C56" s="24"/>
      <c r="D56" s="9"/>
      <c r="E56" s="18"/>
      <c r="F56" s="9"/>
      <c r="G56" s="30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  <row r="57" spans="1:43" s="8" customFormat="1" ht="8.25" customHeight="1">
      <c r="A57" s="10"/>
      <c r="B57" s="14"/>
      <c r="C57" s="25"/>
      <c r="E57" s="19"/>
      <c r="G57" s="38" t="s">
        <v>45</v>
      </c>
      <c r="H57" s="13">
        <f>COUNT(H7:H55)</f>
        <v>35</v>
      </c>
      <c r="I57" s="13">
        <f aca="true" t="shared" si="0" ref="I57:AN57">COUNT(I7:I55)</f>
        <v>3</v>
      </c>
      <c r="J57" s="13">
        <f t="shared" si="0"/>
        <v>6</v>
      </c>
      <c r="K57" s="13">
        <f t="shared" si="0"/>
        <v>8</v>
      </c>
      <c r="L57" s="13">
        <f t="shared" si="0"/>
        <v>28</v>
      </c>
      <c r="M57" s="13">
        <f t="shared" si="0"/>
        <v>29</v>
      </c>
      <c r="N57" s="13">
        <f t="shared" si="0"/>
        <v>31</v>
      </c>
      <c r="O57" s="13">
        <f t="shared" si="0"/>
        <v>34</v>
      </c>
      <c r="P57" s="13">
        <f t="shared" si="0"/>
        <v>2</v>
      </c>
      <c r="Q57" s="13">
        <f t="shared" si="0"/>
        <v>32</v>
      </c>
      <c r="R57" s="13">
        <f t="shared" si="0"/>
        <v>34</v>
      </c>
      <c r="S57" s="13">
        <f t="shared" si="0"/>
        <v>27</v>
      </c>
      <c r="T57" s="13">
        <f t="shared" si="0"/>
        <v>1</v>
      </c>
      <c r="U57" s="13">
        <f t="shared" si="0"/>
        <v>29</v>
      </c>
      <c r="V57" s="13">
        <f t="shared" si="0"/>
        <v>1</v>
      </c>
      <c r="W57" s="13">
        <f t="shared" si="0"/>
        <v>12</v>
      </c>
      <c r="X57" s="13">
        <f t="shared" si="0"/>
        <v>24</v>
      </c>
      <c r="Y57" s="13">
        <f t="shared" si="0"/>
        <v>19</v>
      </c>
      <c r="Z57" s="13">
        <f t="shared" si="0"/>
        <v>3</v>
      </c>
      <c r="AA57" s="13">
        <f t="shared" si="0"/>
        <v>1</v>
      </c>
      <c r="AB57" s="13">
        <f t="shared" si="0"/>
        <v>1</v>
      </c>
      <c r="AC57" s="13">
        <f t="shared" si="0"/>
        <v>3</v>
      </c>
      <c r="AD57" s="13">
        <f t="shared" si="0"/>
        <v>3</v>
      </c>
      <c r="AE57" s="13">
        <f t="shared" si="0"/>
        <v>1</v>
      </c>
      <c r="AF57" s="13">
        <f t="shared" si="0"/>
        <v>5</v>
      </c>
      <c r="AG57" s="13">
        <f t="shared" si="0"/>
        <v>2</v>
      </c>
      <c r="AH57" s="13">
        <f t="shared" si="0"/>
        <v>1</v>
      </c>
      <c r="AI57" s="13">
        <f t="shared" si="0"/>
        <v>3</v>
      </c>
      <c r="AJ57" s="13">
        <f t="shared" si="0"/>
        <v>1</v>
      </c>
      <c r="AK57" s="13">
        <f t="shared" si="0"/>
        <v>2</v>
      </c>
      <c r="AL57" s="13">
        <f t="shared" si="0"/>
        <v>1</v>
      </c>
      <c r="AM57" s="13">
        <f t="shared" si="0"/>
        <v>1</v>
      </c>
      <c r="AN57" s="13">
        <f t="shared" si="0"/>
        <v>2</v>
      </c>
      <c r="AO57" s="13">
        <f>COUNT(AO7:AO55)</f>
        <v>2</v>
      </c>
      <c r="AP57" s="13">
        <f>COUNT(AP7:AP55)</f>
        <v>2</v>
      </c>
      <c r="AQ57" s="13">
        <f>COUNT(AQ7:AQ55)</f>
        <v>2</v>
      </c>
    </row>
    <row r="58" spans="1:43" s="8" customFormat="1" ht="8.25" customHeight="1">
      <c r="A58" s="10"/>
      <c r="B58" s="14"/>
      <c r="C58" s="25"/>
      <c r="E58" s="19"/>
      <c r="G58" s="38" t="s">
        <v>46</v>
      </c>
      <c r="H58" s="39"/>
      <c r="I58" s="39"/>
      <c r="J58" s="39"/>
      <c r="K58" s="39"/>
      <c r="L58" s="39"/>
      <c r="M58" s="39">
        <v>1</v>
      </c>
      <c r="N58" s="39">
        <v>11</v>
      </c>
      <c r="O58" s="39">
        <v>25</v>
      </c>
      <c r="P58" s="39">
        <v>2</v>
      </c>
      <c r="Q58" s="39">
        <v>9</v>
      </c>
      <c r="R58" s="39">
        <v>11</v>
      </c>
      <c r="S58" s="39"/>
      <c r="T58" s="39"/>
      <c r="U58" s="39">
        <v>16</v>
      </c>
      <c r="V58" s="39"/>
      <c r="W58" s="39">
        <v>2</v>
      </c>
      <c r="X58" s="39"/>
      <c r="Y58" s="39"/>
      <c r="Z58" s="39">
        <v>1</v>
      </c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</row>
    <row r="59" ht="8.25" customHeight="1">
      <c r="U59" s="6" t="s">
        <v>163</v>
      </c>
    </row>
  </sheetData>
  <sheetProtection/>
  <printOptions horizontalCentered="1"/>
  <pageMargins left="0.3937007874015748" right="0.35433070866141736" top="0.5905511811023623" bottom="1.496062992125984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2002-07-09T13:37:40Z</cp:lastPrinted>
  <dcterms:created xsi:type="dcterms:W3CDTF">2000-03-24T08:59:13Z</dcterms:created>
  <dcterms:modified xsi:type="dcterms:W3CDTF">2017-04-05T12:31:28Z</dcterms:modified>
  <cp:category/>
  <cp:version/>
  <cp:contentType/>
  <cp:contentStatus/>
</cp:coreProperties>
</file>