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8" yWindow="18" windowWidth="15150" windowHeight="4440" tabRatio="648" activeTab="0"/>
  </bookViews>
  <sheets>
    <sheet name="1884-85" sheetId="1" r:id="rId1"/>
  </sheets>
  <definedNames>
    <definedName name="DATABASE" localSheetId="0">'1884-85'!#REF!</definedName>
    <definedName name="_xlnm.Print_Area" localSheetId="0">'1884-85'!$A$1:$R$7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<sst xmlns="http://schemas.openxmlformats.org/spreadsheetml/2006/main" count="186" uniqueCount="147">
  <si>
    <t>Oct</t>
  </si>
  <si>
    <t>23</t>
  </si>
  <si>
    <t>1-0</t>
  </si>
  <si>
    <t>Scottish Cup</t>
  </si>
  <si>
    <t>Gardiner J</t>
  </si>
  <si>
    <t>Feb</t>
  </si>
  <si>
    <t>Mar</t>
  </si>
  <si>
    <t>Apr</t>
  </si>
  <si>
    <t>1-4</t>
  </si>
  <si>
    <t>Ewing P</t>
  </si>
  <si>
    <t>Robertson</t>
  </si>
  <si>
    <t>Sep</t>
  </si>
  <si>
    <t>10</t>
  </si>
  <si>
    <t>3-1</t>
  </si>
  <si>
    <t>1</t>
  </si>
  <si>
    <t>PILGRIMS</t>
  </si>
  <si>
    <t>15</t>
  </si>
  <si>
    <t>22</t>
  </si>
  <si>
    <t>2-2</t>
  </si>
  <si>
    <t>29</t>
  </si>
  <si>
    <t>2-0</t>
  </si>
  <si>
    <t>Nov</t>
  </si>
  <si>
    <t>Dec</t>
  </si>
  <si>
    <t>3</t>
  </si>
  <si>
    <t>Jan</t>
  </si>
  <si>
    <t>11</t>
  </si>
  <si>
    <t>5-0</t>
  </si>
  <si>
    <t>Mossman</t>
  </si>
  <si>
    <t>9</t>
  </si>
  <si>
    <t>4-2</t>
  </si>
  <si>
    <t>30</t>
  </si>
  <si>
    <t>21</t>
  </si>
  <si>
    <t>3-3</t>
  </si>
  <si>
    <t>28</t>
  </si>
  <si>
    <t>CAMBUSLANG</t>
  </si>
  <si>
    <t>2-1</t>
  </si>
  <si>
    <t>20</t>
  </si>
  <si>
    <t>QUEEN'S PARK</t>
  </si>
  <si>
    <t>1884-85</t>
  </si>
  <si>
    <t>13</t>
  </si>
  <si>
    <t>Third Lanark</t>
  </si>
  <si>
    <t>2-3</t>
  </si>
  <si>
    <t>14</t>
  </si>
  <si>
    <t>Dumbarton</t>
  </si>
  <si>
    <t>31</t>
  </si>
  <si>
    <t>1-5</t>
  </si>
  <si>
    <t>Hendrie A</t>
  </si>
  <si>
    <t>Caldwell</t>
  </si>
  <si>
    <t>May</t>
  </si>
  <si>
    <t>RANGERS</t>
  </si>
  <si>
    <t>4-1</t>
  </si>
  <si>
    <t>0-2</t>
  </si>
  <si>
    <t>1-1</t>
  </si>
  <si>
    <t>Aug</t>
  </si>
  <si>
    <t>27</t>
  </si>
  <si>
    <t>4-4</t>
  </si>
  <si>
    <t>7</t>
  </si>
  <si>
    <t>5-2</t>
  </si>
  <si>
    <t>2</t>
  </si>
  <si>
    <t>Maitland R</t>
  </si>
  <si>
    <t>Suter E</t>
  </si>
  <si>
    <t>Aitken</t>
  </si>
  <si>
    <t>Boyle W</t>
  </si>
  <si>
    <t>Hannah</t>
  </si>
  <si>
    <t>Tennant</t>
  </si>
  <si>
    <t>Christie</t>
  </si>
  <si>
    <t>Leckie A</t>
  </si>
  <si>
    <t>Lister</t>
  </si>
  <si>
    <t>Bryson M</t>
  </si>
  <si>
    <t>Steel</t>
  </si>
  <si>
    <t>Linton</t>
  </si>
  <si>
    <t>Wylie</t>
  </si>
  <si>
    <t>MORTON</t>
  </si>
  <si>
    <t>6</t>
  </si>
  <si>
    <t>St Mirren</t>
  </si>
  <si>
    <t>J.Suter</t>
  </si>
  <si>
    <t>Port Glasgow Athletic</t>
  </si>
  <si>
    <t>18</t>
  </si>
  <si>
    <t>RENTON</t>
  </si>
  <si>
    <t>J.Miller,Boyle</t>
  </si>
  <si>
    <t>Our Boys Dundee</t>
  </si>
  <si>
    <t>Maitland,Paterson(2),Robertson,Malley</t>
  </si>
  <si>
    <t>JOHNSTONE</t>
  </si>
  <si>
    <t>Maitland,J.Miller,Robertson</t>
  </si>
  <si>
    <t>Heart of Midlothian</t>
  </si>
  <si>
    <t>Pilgrims</t>
  </si>
  <si>
    <t>POLLOKSHIELDS ATHLETIC</t>
  </si>
  <si>
    <t>Dundee Harp</t>
  </si>
  <si>
    <t>Malley(2),Christie,Robertson</t>
  </si>
  <si>
    <t>KILMARNOCK ATHLETIC</t>
  </si>
  <si>
    <t>PORT GLASGOW ATHLETIC</t>
  </si>
  <si>
    <t>Malley</t>
  </si>
  <si>
    <t>og</t>
  </si>
  <si>
    <t>Partick</t>
  </si>
  <si>
    <t>Hibernians</t>
  </si>
  <si>
    <t>1-6</t>
  </si>
  <si>
    <t>J.Miller</t>
  </si>
  <si>
    <t>J.Marshall,J.Miller</t>
  </si>
  <si>
    <t>HEART OF MIDLOTHIAN</t>
  </si>
  <si>
    <t>J.Miller,J.Marshall</t>
  </si>
  <si>
    <t>4</t>
  </si>
  <si>
    <t>ST MIRREN</t>
  </si>
  <si>
    <t>J.Marshall</t>
  </si>
  <si>
    <t>FALKIRK</t>
  </si>
  <si>
    <t>Johnston(2),J.Miller,J.Marshall,Beaton</t>
  </si>
  <si>
    <t>25</t>
  </si>
  <si>
    <t>Johnston,MacKay,Robertson(2),J.Miller</t>
  </si>
  <si>
    <t>PARTICK</t>
  </si>
  <si>
    <t>Johnston,J.Marshall,MacKay</t>
  </si>
  <si>
    <t>Alloa Athletic</t>
  </si>
  <si>
    <t>Falkirk</t>
  </si>
  <si>
    <t>Dundee Strathmore</t>
  </si>
  <si>
    <t>Arbroath</t>
  </si>
  <si>
    <t>Friendlies</t>
  </si>
  <si>
    <t>Duff, Andrew</t>
  </si>
  <si>
    <t>Bennie, J</t>
  </si>
  <si>
    <t>Hendry, John</t>
  </si>
  <si>
    <t>Beattie, Jack</t>
  </si>
  <si>
    <t>Miller, James</t>
  </si>
  <si>
    <t>Paterson, Thomas</t>
  </si>
  <si>
    <t>Robertson, Bob</t>
  </si>
  <si>
    <t>Suter, Jerry</t>
  </si>
  <si>
    <t>Brown, Alexander</t>
  </si>
  <si>
    <t>Hamilton, Tony</t>
  </si>
  <si>
    <t>Inglis, John</t>
  </si>
  <si>
    <t>Brown,Tony</t>
  </si>
  <si>
    <t>McDonald, William</t>
  </si>
  <si>
    <t>Robertson, Tony</t>
  </si>
  <si>
    <t>Paul, Willie</t>
  </si>
  <si>
    <t>Marshall, John</t>
  </si>
  <si>
    <t>Marshall, Bob</t>
  </si>
  <si>
    <t>Miller, Peter</t>
  </si>
  <si>
    <t>Brown, Robert</t>
  </si>
  <si>
    <t>Johnston, A</t>
  </si>
  <si>
    <t>MacKay, George</t>
  </si>
  <si>
    <t>Malley, Thomas</t>
  </si>
  <si>
    <t>Apps</t>
  </si>
  <si>
    <t>Goals</t>
  </si>
  <si>
    <t>J.Suter,Robertson,T.Brown</t>
  </si>
  <si>
    <t>J.Suter,J.Miller</t>
  </si>
  <si>
    <t>Malley(3),JSuter</t>
  </si>
  <si>
    <t>J.Suter(2)</t>
  </si>
  <si>
    <t>Duff,J.Miller,Paul(2),J.Suter</t>
  </si>
  <si>
    <t>J.Marshall,J.Suter(2)</t>
  </si>
  <si>
    <t>Johnston(2),J.Suter</t>
  </si>
  <si>
    <t>Beaton, Hugh</t>
  </si>
  <si>
    <t>Jun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</si>
</sst>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 horizontal="center" shrinkToFit="1"/>
    </xf>
    <xf numFmtId="49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shrinkToFit="1"/>
    </xf>
    <xf numFmtId="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140625" defaultRowHeight="8.25" customHeight="1"/>
  <cols>
    <col min="1" max="1" width="2.7109375" style="4" customWidth="1"/>
    <col min="2" max="2" width="3.421875" style="5" customWidth="1"/>
    <col min="3" max="3" width="1.7109375" style="5" customWidth="1"/>
    <col min="4" max="4" width="18.7109375" style="5" bestFit="1" customWidth="1"/>
    <col min="5" max="5" width="2.28125" style="5" customWidth="1"/>
    <col min="6" max="6" width="24.8515625" style="5" bestFit="1" customWidth="1"/>
    <col min="7" max="7" width="3.7109375" style="35" customWidth="1"/>
    <col min="8" max="29" width="1.7109375" style="6" customWidth="1"/>
    <col min="30" max="48" width="1.7109375" style="5" customWidth="1"/>
    <col min="49" max="16384" width="9.140625" style="5" customWidth="1"/>
  </cols>
  <sheetData>
    <row r="1" spans="1:39" s="9" customFormat="1" ht="25.5" customHeight="1">
      <c r="A1" s="11"/>
      <c r="B1" s="18" t="s">
        <v>38</v>
      </c>
      <c r="C1" s="12"/>
      <c r="D1" s="12"/>
      <c r="E1" s="19"/>
      <c r="G1" s="34"/>
      <c r="H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9" customFormat="1" ht="4.5" customHeight="1">
      <c r="A2" s="4"/>
      <c r="G2" s="3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8"/>
      <c r="AK2" s="8"/>
      <c r="AL2" s="8"/>
      <c r="AM2" s="8"/>
    </row>
    <row r="3" spans="1:48" s="9" customFormat="1" ht="58.5">
      <c r="A3" s="4"/>
      <c r="B3" s="33"/>
      <c r="F3" s="12"/>
      <c r="G3" s="35"/>
      <c r="H3" s="2" t="s">
        <v>114</v>
      </c>
      <c r="I3" s="2" t="s">
        <v>115</v>
      </c>
      <c r="J3" s="2" t="s">
        <v>116</v>
      </c>
      <c r="K3" s="2" t="s">
        <v>117</v>
      </c>
      <c r="L3" s="2" t="s">
        <v>134</v>
      </c>
      <c r="M3" s="2" t="s">
        <v>9</v>
      </c>
      <c r="N3" s="2" t="s">
        <v>118</v>
      </c>
      <c r="O3" s="2" t="s">
        <v>119</v>
      </c>
      <c r="P3" s="2" t="s">
        <v>120</v>
      </c>
      <c r="Q3" s="2" t="s">
        <v>121</v>
      </c>
      <c r="R3" s="2" t="s">
        <v>145</v>
      </c>
      <c r="S3" s="2" t="s">
        <v>122</v>
      </c>
      <c r="T3" s="2" t="s">
        <v>123</v>
      </c>
      <c r="U3" s="2" t="s">
        <v>59</v>
      </c>
      <c r="V3" s="2" t="s">
        <v>60</v>
      </c>
      <c r="W3" s="2" t="s">
        <v>27</v>
      </c>
      <c r="X3" s="2" t="s">
        <v>124</v>
      </c>
      <c r="Y3" s="2" t="s">
        <v>61</v>
      </c>
      <c r="Z3" s="2" t="s">
        <v>62</v>
      </c>
      <c r="AA3" s="2" t="s">
        <v>135</v>
      </c>
      <c r="AB3" s="2" t="s">
        <v>63</v>
      </c>
      <c r="AC3" s="2" t="s">
        <v>125</v>
      </c>
      <c r="AD3" s="2" t="s">
        <v>64</v>
      </c>
      <c r="AE3" s="2" t="s">
        <v>126</v>
      </c>
      <c r="AF3" s="2" t="s">
        <v>65</v>
      </c>
      <c r="AG3" s="2" t="s">
        <v>47</v>
      </c>
      <c r="AH3" s="2" t="s">
        <v>127</v>
      </c>
      <c r="AI3" s="2" t="s">
        <v>4</v>
      </c>
      <c r="AJ3" s="2" t="s">
        <v>128</v>
      </c>
      <c r="AK3" s="2" t="s">
        <v>66</v>
      </c>
      <c r="AL3" s="2" t="s">
        <v>129</v>
      </c>
      <c r="AM3" s="2" t="s">
        <v>133</v>
      </c>
      <c r="AN3" s="2" t="s">
        <v>67</v>
      </c>
      <c r="AO3" s="2" t="s">
        <v>68</v>
      </c>
      <c r="AP3" s="2" t="s">
        <v>69</v>
      </c>
      <c r="AQ3" s="2" t="s">
        <v>70</v>
      </c>
      <c r="AR3" s="2" t="s">
        <v>71</v>
      </c>
      <c r="AS3" s="2" t="s">
        <v>130</v>
      </c>
      <c r="AT3" s="2" t="s">
        <v>131</v>
      </c>
      <c r="AU3" s="2" t="s">
        <v>132</v>
      </c>
      <c r="AV3" s="2" t="s">
        <v>46</v>
      </c>
    </row>
    <row r="4" spans="1:35" s="9" customFormat="1" ht="8.25" customHeight="1">
      <c r="A4" s="3"/>
      <c r="B4" s="26"/>
      <c r="C4" s="29"/>
      <c r="D4" s="10"/>
      <c r="E4" s="22"/>
      <c r="F4" s="10"/>
      <c r="G4" s="36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s="9" customFormat="1" ht="15.75" customHeight="1">
      <c r="A5" s="11"/>
      <c r="B5" s="27" t="s">
        <v>3</v>
      </c>
      <c r="C5" s="30"/>
      <c r="E5" s="23"/>
      <c r="G5" s="34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9" customFormat="1" ht="4.5" customHeight="1">
      <c r="A6" s="11"/>
      <c r="B6" s="16"/>
      <c r="C6" s="30"/>
      <c r="E6" s="23"/>
      <c r="G6" s="3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48" s="9" customFormat="1" ht="8.25" customHeight="1">
      <c r="A7" s="17">
        <v>1</v>
      </c>
      <c r="B7" s="28" t="s">
        <v>11</v>
      </c>
      <c r="C7" s="31" t="s">
        <v>39</v>
      </c>
      <c r="D7" s="1" t="s">
        <v>40</v>
      </c>
      <c r="E7" s="24" t="s">
        <v>41</v>
      </c>
      <c r="F7" s="7"/>
      <c r="G7" s="37"/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2:41" ht="8.25" customHeight="1">
      <c r="B8" s="15"/>
      <c r="C8" s="32"/>
      <c r="E8" s="25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9"/>
    </row>
    <row r="9" spans="1:35" s="9" customFormat="1" ht="15.75" customHeight="1">
      <c r="A9" s="11"/>
      <c r="B9" s="27" t="s">
        <v>113</v>
      </c>
      <c r="C9" s="30"/>
      <c r="E9" s="23"/>
      <c r="G9" s="34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95" s="9" customFormat="1" ht="4.5" customHeight="1">
      <c r="A10" s="4"/>
      <c r="C10" s="39"/>
      <c r="E10" s="40"/>
      <c r="G10" s="3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8"/>
      <c r="CO10" s="8"/>
      <c r="CP10" s="8"/>
      <c r="CQ10" s="8"/>
    </row>
    <row r="11" spans="1:48" s="9" customFormat="1" ht="8.25" customHeight="1">
      <c r="A11" s="17"/>
      <c r="B11" s="28" t="s">
        <v>146</v>
      </c>
      <c r="C11" s="41" t="s">
        <v>33</v>
      </c>
      <c r="D11" s="1" t="s">
        <v>112</v>
      </c>
      <c r="E11" s="42" t="s">
        <v>29</v>
      </c>
      <c r="F11" s="7"/>
      <c r="G11" s="3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s="9" customFormat="1" ht="8.25" customHeight="1">
      <c r="A12" s="17"/>
      <c r="B12" s="28" t="s">
        <v>53</v>
      </c>
      <c r="C12" s="41" t="s">
        <v>1</v>
      </c>
      <c r="D12" s="1" t="s">
        <v>72</v>
      </c>
      <c r="E12" s="42" t="s">
        <v>29</v>
      </c>
      <c r="F12" s="7"/>
      <c r="G12" s="37">
        <v>150</v>
      </c>
      <c r="H12" s="14"/>
      <c r="I12" s="14"/>
      <c r="J12" s="14">
        <v>3</v>
      </c>
      <c r="K12" s="14">
        <v>4</v>
      </c>
      <c r="L12" s="14">
        <v>5</v>
      </c>
      <c r="M12" s="14">
        <v>1</v>
      </c>
      <c r="N12" s="14">
        <v>10</v>
      </c>
      <c r="O12" s="14"/>
      <c r="P12" s="14">
        <v>9</v>
      </c>
      <c r="Q12" s="14">
        <v>6</v>
      </c>
      <c r="R12" s="14">
        <v>7</v>
      </c>
      <c r="S12" s="14">
        <v>2</v>
      </c>
      <c r="T12" s="14">
        <v>8</v>
      </c>
      <c r="U12" s="14">
        <v>11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ht="8.25" customHeight="1">
      <c r="A13" s="17"/>
      <c r="B13" s="28"/>
      <c r="C13" s="41" t="s">
        <v>30</v>
      </c>
      <c r="D13" s="1" t="s">
        <v>43</v>
      </c>
      <c r="E13" s="42" t="s">
        <v>8</v>
      </c>
      <c r="F13" s="7"/>
      <c r="G13" s="37"/>
      <c r="H13" s="14"/>
      <c r="I13" s="14"/>
      <c r="J13" s="14">
        <v>3</v>
      </c>
      <c r="K13" s="14">
        <v>4</v>
      </c>
      <c r="L13" s="14">
        <v>5</v>
      </c>
      <c r="M13" s="14"/>
      <c r="N13" s="14">
        <v>10</v>
      </c>
      <c r="O13" s="14"/>
      <c r="P13" s="14">
        <v>9</v>
      </c>
      <c r="Q13" s="14">
        <v>7</v>
      </c>
      <c r="R13" s="14">
        <v>6</v>
      </c>
      <c r="S13" s="14"/>
      <c r="T13" s="14"/>
      <c r="U13" s="14">
        <v>8</v>
      </c>
      <c r="V13" s="14">
        <v>1</v>
      </c>
      <c r="W13" s="14">
        <v>2</v>
      </c>
      <c r="X13" s="14">
        <v>11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8.25" customHeight="1">
      <c r="A14" s="17"/>
      <c r="B14" s="28" t="s">
        <v>11</v>
      </c>
      <c r="C14" s="41" t="s">
        <v>73</v>
      </c>
      <c r="D14" s="1" t="s">
        <v>74</v>
      </c>
      <c r="E14" s="42" t="s">
        <v>8</v>
      </c>
      <c r="F14" s="7"/>
      <c r="G14" s="37"/>
      <c r="H14" s="14">
        <v>1</v>
      </c>
      <c r="I14" s="14"/>
      <c r="J14" s="14">
        <v>3</v>
      </c>
      <c r="K14" s="14">
        <v>4</v>
      </c>
      <c r="L14" s="14">
        <v>5</v>
      </c>
      <c r="M14" s="14"/>
      <c r="N14" s="14">
        <v>10</v>
      </c>
      <c r="O14" s="14"/>
      <c r="P14" s="14">
        <v>9</v>
      </c>
      <c r="Q14" s="14">
        <v>6</v>
      </c>
      <c r="R14" s="14">
        <v>7</v>
      </c>
      <c r="S14" s="14"/>
      <c r="T14" s="14"/>
      <c r="U14" s="14">
        <v>8</v>
      </c>
      <c r="V14" s="14"/>
      <c r="W14" s="14">
        <v>2</v>
      </c>
      <c r="X14" s="14">
        <v>11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50" customFormat="1" ht="8.25" customHeight="1">
      <c r="A15" s="38"/>
      <c r="B15" s="43"/>
      <c r="C15" s="44" t="s">
        <v>36</v>
      </c>
      <c r="D15" s="45" t="s">
        <v>37</v>
      </c>
      <c r="E15" s="46" t="s">
        <v>45</v>
      </c>
      <c r="F15" s="47" t="s">
        <v>75</v>
      </c>
      <c r="G15" s="48">
        <v>5000</v>
      </c>
      <c r="H15" s="49">
        <v>1</v>
      </c>
      <c r="I15" s="49"/>
      <c r="J15" s="49">
        <v>2</v>
      </c>
      <c r="K15" s="49">
        <v>4</v>
      </c>
      <c r="L15" s="49">
        <v>5</v>
      </c>
      <c r="M15" s="49">
        <v>11</v>
      </c>
      <c r="N15" s="49">
        <v>10</v>
      </c>
      <c r="O15" s="49">
        <v>8</v>
      </c>
      <c r="P15" s="49">
        <v>9</v>
      </c>
      <c r="Q15" s="49">
        <v>6</v>
      </c>
      <c r="R15" s="49">
        <v>7</v>
      </c>
      <c r="S15" s="49"/>
      <c r="T15" s="49"/>
      <c r="U15" s="49"/>
      <c r="V15" s="49"/>
      <c r="W15" s="49"/>
      <c r="X15" s="49"/>
      <c r="Y15" s="49">
        <v>3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2:48" ht="8.25" customHeight="1">
      <c r="B16" s="28"/>
      <c r="C16" s="41" t="s">
        <v>36</v>
      </c>
      <c r="D16" s="1" t="s">
        <v>109</v>
      </c>
      <c r="E16" s="42" t="s">
        <v>18</v>
      </c>
      <c r="F16" s="7"/>
      <c r="G16" s="3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s="50" customFormat="1" ht="8.25" customHeight="1">
      <c r="A17" s="38"/>
      <c r="B17" s="43"/>
      <c r="C17" s="44" t="s">
        <v>54</v>
      </c>
      <c r="D17" s="45" t="s">
        <v>76</v>
      </c>
      <c r="E17" s="46" t="s">
        <v>52</v>
      </c>
      <c r="F17" s="47" t="s">
        <v>10</v>
      </c>
      <c r="G17" s="48">
        <v>2500</v>
      </c>
      <c r="H17" s="49">
        <v>1</v>
      </c>
      <c r="I17" s="49"/>
      <c r="J17" s="49">
        <v>2</v>
      </c>
      <c r="K17" s="49">
        <v>4</v>
      </c>
      <c r="L17" s="49">
        <v>5</v>
      </c>
      <c r="M17" s="49">
        <v>6</v>
      </c>
      <c r="N17" s="49">
        <v>8</v>
      </c>
      <c r="O17" s="49"/>
      <c r="P17" s="49">
        <v>10</v>
      </c>
      <c r="Q17" s="49">
        <v>7</v>
      </c>
      <c r="R17" s="49"/>
      <c r="S17" s="49">
        <v>3</v>
      </c>
      <c r="T17" s="49"/>
      <c r="U17" s="49"/>
      <c r="V17" s="49"/>
      <c r="W17" s="49"/>
      <c r="X17" s="49"/>
      <c r="Y17" s="49"/>
      <c r="Z17" s="49">
        <v>9</v>
      </c>
      <c r="AA17" s="49">
        <v>11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2:48" ht="8.25" customHeight="1">
      <c r="B18" s="28" t="s">
        <v>0</v>
      </c>
      <c r="C18" s="41" t="s">
        <v>25</v>
      </c>
      <c r="D18" s="1" t="s">
        <v>110</v>
      </c>
      <c r="E18" s="55" t="s">
        <v>41</v>
      </c>
      <c r="F18" s="7"/>
      <c r="G18" s="3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50" customFormat="1" ht="8.25" customHeight="1">
      <c r="A19" s="38"/>
      <c r="B19" s="43"/>
      <c r="C19" s="44" t="s">
        <v>77</v>
      </c>
      <c r="D19" s="45" t="s">
        <v>78</v>
      </c>
      <c r="E19" s="46" t="s">
        <v>18</v>
      </c>
      <c r="F19" s="47" t="s">
        <v>79</v>
      </c>
      <c r="G19" s="48"/>
      <c r="H19" s="49">
        <v>1</v>
      </c>
      <c r="I19" s="49"/>
      <c r="J19" s="49">
        <v>2</v>
      </c>
      <c r="K19" s="49">
        <v>4</v>
      </c>
      <c r="L19" s="49">
        <v>5</v>
      </c>
      <c r="M19" s="49"/>
      <c r="N19" s="49">
        <v>6</v>
      </c>
      <c r="O19" s="49"/>
      <c r="P19" s="49">
        <v>8</v>
      </c>
      <c r="Q19" s="49">
        <v>10</v>
      </c>
      <c r="R19" s="49"/>
      <c r="S19" s="49">
        <v>3</v>
      </c>
      <c r="T19" s="49"/>
      <c r="U19" s="49">
        <v>11</v>
      </c>
      <c r="V19" s="49"/>
      <c r="W19" s="49"/>
      <c r="X19" s="49"/>
      <c r="Y19" s="49"/>
      <c r="Z19" s="49">
        <v>9</v>
      </c>
      <c r="AA19" s="49">
        <v>7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</row>
    <row r="20" spans="1:48" s="50" customFormat="1" ht="8.25" customHeight="1">
      <c r="A20" s="38"/>
      <c r="B20" s="43" t="s">
        <v>21</v>
      </c>
      <c r="C20" s="44" t="s">
        <v>14</v>
      </c>
      <c r="D20" s="45" t="s">
        <v>80</v>
      </c>
      <c r="E20" s="46" t="s">
        <v>57</v>
      </c>
      <c r="F20" s="51" t="s">
        <v>81</v>
      </c>
      <c r="G20" s="48"/>
      <c r="H20" s="49">
        <v>1</v>
      </c>
      <c r="I20" s="49"/>
      <c r="J20" s="49">
        <v>3</v>
      </c>
      <c r="K20" s="49">
        <v>4</v>
      </c>
      <c r="L20" s="49">
        <v>5</v>
      </c>
      <c r="M20" s="49"/>
      <c r="N20" s="49">
        <v>10</v>
      </c>
      <c r="O20" s="49">
        <v>9</v>
      </c>
      <c r="P20" s="49">
        <v>8</v>
      </c>
      <c r="Q20" s="49"/>
      <c r="R20" s="49"/>
      <c r="S20" s="49">
        <v>2</v>
      </c>
      <c r="T20" s="49"/>
      <c r="U20" s="49">
        <v>7</v>
      </c>
      <c r="V20" s="49"/>
      <c r="W20" s="49"/>
      <c r="X20" s="49"/>
      <c r="Y20" s="49"/>
      <c r="Z20" s="49"/>
      <c r="AA20" s="49">
        <v>11</v>
      </c>
      <c r="AB20" s="49">
        <v>6</v>
      </c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1:48" s="50" customFormat="1" ht="8.25" customHeight="1">
      <c r="A21" s="38"/>
      <c r="B21" s="43"/>
      <c r="C21" s="44" t="s">
        <v>16</v>
      </c>
      <c r="D21" s="45" t="s">
        <v>82</v>
      </c>
      <c r="E21" s="46" t="s">
        <v>13</v>
      </c>
      <c r="F21" s="47" t="s">
        <v>83</v>
      </c>
      <c r="G21" s="48"/>
      <c r="H21" s="49">
        <v>1</v>
      </c>
      <c r="I21" s="49"/>
      <c r="J21" s="49">
        <v>3</v>
      </c>
      <c r="K21" s="49">
        <v>4</v>
      </c>
      <c r="L21" s="49">
        <v>5</v>
      </c>
      <c r="M21" s="49"/>
      <c r="N21" s="49">
        <v>11</v>
      </c>
      <c r="O21" s="49">
        <v>8</v>
      </c>
      <c r="P21" s="49">
        <v>9</v>
      </c>
      <c r="Q21" s="49">
        <v>6</v>
      </c>
      <c r="R21" s="49"/>
      <c r="S21" s="49">
        <v>2</v>
      </c>
      <c r="T21" s="49"/>
      <c r="U21" s="49">
        <v>7</v>
      </c>
      <c r="V21" s="49"/>
      <c r="W21" s="49">
        <v>10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</row>
    <row r="22" spans="1:48" s="50" customFormat="1" ht="8.25" customHeight="1">
      <c r="A22" s="38"/>
      <c r="B22" s="43"/>
      <c r="C22" s="44" t="s">
        <v>17</v>
      </c>
      <c r="D22" s="45" t="s">
        <v>84</v>
      </c>
      <c r="E22" s="46" t="s">
        <v>32</v>
      </c>
      <c r="F22" s="47" t="s">
        <v>138</v>
      </c>
      <c r="G22" s="48"/>
      <c r="H22" s="49">
        <v>1</v>
      </c>
      <c r="I22" s="49"/>
      <c r="J22" s="49">
        <v>2</v>
      </c>
      <c r="K22" s="49">
        <v>4</v>
      </c>
      <c r="L22" s="49">
        <v>5</v>
      </c>
      <c r="M22" s="49"/>
      <c r="N22" s="49">
        <v>6</v>
      </c>
      <c r="O22" s="49">
        <v>9</v>
      </c>
      <c r="P22" s="49">
        <v>8</v>
      </c>
      <c r="Q22" s="49">
        <v>7</v>
      </c>
      <c r="R22" s="49"/>
      <c r="S22" s="49">
        <v>3</v>
      </c>
      <c r="T22" s="49"/>
      <c r="U22" s="49"/>
      <c r="V22" s="49"/>
      <c r="W22" s="49"/>
      <c r="X22" s="49"/>
      <c r="Y22" s="49"/>
      <c r="Z22" s="49"/>
      <c r="AA22" s="49">
        <v>10</v>
      </c>
      <c r="AB22" s="49"/>
      <c r="AC22" s="49">
        <v>11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</row>
    <row r="23" spans="1:48" s="50" customFormat="1" ht="8.25" customHeight="1">
      <c r="A23" s="38"/>
      <c r="B23" s="43"/>
      <c r="C23" s="44" t="s">
        <v>19</v>
      </c>
      <c r="D23" s="45" t="s">
        <v>85</v>
      </c>
      <c r="E23" s="46" t="s">
        <v>20</v>
      </c>
      <c r="F23" s="47" t="s">
        <v>139</v>
      </c>
      <c r="G23" s="48"/>
      <c r="H23" s="49">
        <v>1</v>
      </c>
      <c r="I23" s="49"/>
      <c r="J23" s="49">
        <v>2</v>
      </c>
      <c r="K23" s="49">
        <v>4</v>
      </c>
      <c r="L23" s="49">
        <v>5</v>
      </c>
      <c r="M23" s="49"/>
      <c r="N23" s="49">
        <v>6</v>
      </c>
      <c r="O23" s="49">
        <v>7</v>
      </c>
      <c r="P23" s="49">
        <v>8</v>
      </c>
      <c r="Q23" s="49">
        <v>7</v>
      </c>
      <c r="R23" s="49">
        <v>11</v>
      </c>
      <c r="S23" s="49">
        <v>3</v>
      </c>
      <c r="T23" s="49"/>
      <c r="U23" s="49"/>
      <c r="V23" s="49"/>
      <c r="W23" s="49"/>
      <c r="X23" s="49"/>
      <c r="Y23" s="49"/>
      <c r="Z23" s="49"/>
      <c r="AA23" s="49">
        <v>10</v>
      </c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</row>
    <row r="24" spans="1:48" s="50" customFormat="1" ht="8.25" customHeight="1">
      <c r="A24" s="38"/>
      <c r="B24" s="43" t="s">
        <v>22</v>
      </c>
      <c r="C24" s="44" t="s">
        <v>39</v>
      </c>
      <c r="D24" s="45" t="s">
        <v>86</v>
      </c>
      <c r="E24" s="46" t="s">
        <v>29</v>
      </c>
      <c r="F24" s="47" t="s">
        <v>140</v>
      </c>
      <c r="G24" s="48"/>
      <c r="H24" s="49">
        <v>1</v>
      </c>
      <c r="I24" s="49"/>
      <c r="J24" s="49">
        <v>3</v>
      </c>
      <c r="K24" s="49"/>
      <c r="L24" s="49">
        <v>5</v>
      </c>
      <c r="M24" s="49">
        <v>8</v>
      </c>
      <c r="N24" s="49">
        <v>7</v>
      </c>
      <c r="O24" s="49"/>
      <c r="P24" s="49">
        <v>9</v>
      </c>
      <c r="Q24" s="49">
        <v>11</v>
      </c>
      <c r="R24" s="49">
        <v>10</v>
      </c>
      <c r="S24" s="49">
        <v>2</v>
      </c>
      <c r="T24" s="49"/>
      <c r="U24" s="49"/>
      <c r="V24" s="49"/>
      <c r="W24" s="49"/>
      <c r="X24" s="49"/>
      <c r="Y24" s="49"/>
      <c r="Z24" s="49"/>
      <c r="AA24" s="49">
        <v>6</v>
      </c>
      <c r="AB24" s="49"/>
      <c r="AC24" s="49">
        <v>4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</row>
    <row r="25" spans="1:48" s="50" customFormat="1" ht="8.25" customHeight="1">
      <c r="A25" s="38"/>
      <c r="B25" s="43"/>
      <c r="C25" s="44" t="s">
        <v>36</v>
      </c>
      <c r="D25" s="45" t="s">
        <v>87</v>
      </c>
      <c r="E25" s="46" t="s">
        <v>55</v>
      </c>
      <c r="F25" s="51" t="s">
        <v>88</v>
      </c>
      <c r="G25" s="48">
        <v>7000</v>
      </c>
      <c r="H25" s="49"/>
      <c r="I25" s="49"/>
      <c r="J25" s="49">
        <v>2</v>
      </c>
      <c r="K25" s="49"/>
      <c r="L25" s="49">
        <v>4</v>
      </c>
      <c r="M25" s="49"/>
      <c r="N25" s="49">
        <v>6</v>
      </c>
      <c r="O25" s="49"/>
      <c r="P25" s="49">
        <v>8</v>
      </c>
      <c r="Q25" s="49"/>
      <c r="R25" s="49">
        <v>9</v>
      </c>
      <c r="S25" s="49">
        <v>3</v>
      </c>
      <c r="T25" s="49"/>
      <c r="U25" s="49"/>
      <c r="V25" s="49"/>
      <c r="W25" s="49"/>
      <c r="X25" s="49"/>
      <c r="Y25" s="49"/>
      <c r="Z25" s="49"/>
      <c r="AA25" s="49">
        <v>7</v>
      </c>
      <c r="AB25" s="49"/>
      <c r="AC25" s="49"/>
      <c r="AD25" s="49">
        <v>1</v>
      </c>
      <c r="AE25" s="49">
        <v>5</v>
      </c>
      <c r="AF25" s="49">
        <v>10</v>
      </c>
      <c r="AG25" s="49">
        <v>11</v>
      </c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</row>
    <row r="26" spans="1:48" ht="8.25" customHeight="1">
      <c r="A26" s="17"/>
      <c r="B26" s="28"/>
      <c r="C26" s="41" t="s">
        <v>54</v>
      </c>
      <c r="D26" s="1" t="s">
        <v>89</v>
      </c>
      <c r="E26" s="42" t="s">
        <v>35</v>
      </c>
      <c r="F26" s="7" t="s">
        <v>141</v>
      </c>
      <c r="G26" s="37"/>
      <c r="H26" s="14"/>
      <c r="I26" s="14"/>
      <c r="J26" s="14">
        <v>3</v>
      </c>
      <c r="K26" s="14"/>
      <c r="L26" s="14">
        <v>4</v>
      </c>
      <c r="M26" s="14"/>
      <c r="N26" s="14">
        <v>7</v>
      </c>
      <c r="O26" s="14"/>
      <c r="P26" s="14"/>
      <c r="Q26" s="14">
        <v>11</v>
      </c>
      <c r="R26" s="14"/>
      <c r="S26" s="14">
        <v>2</v>
      </c>
      <c r="T26" s="14"/>
      <c r="U26" s="14"/>
      <c r="V26" s="14"/>
      <c r="W26" s="14"/>
      <c r="X26" s="14"/>
      <c r="Y26" s="14"/>
      <c r="Z26" s="14"/>
      <c r="AA26" s="14">
        <v>6</v>
      </c>
      <c r="AB26" s="14"/>
      <c r="AC26" s="14"/>
      <c r="AD26" s="14">
        <v>1</v>
      </c>
      <c r="AE26" s="14"/>
      <c r="AF26" s="14"/>
      <c r="AG26" s="14">
        <v>10</v>
      </c>
      <c r="AH26" s="14">
        <v>5</v>
      </c>
      <c r="AI26" s="14">
        <v>8</v>
      </c>
      <c r="AJ26" s="14">
        <v>9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2:48" ht="8.25" customHeight="1">
      <c r="B27" s="28" t="s">
        <v>24</v>
      </c>
      <c r="C27" s="41" t="s">
        <v>58</v>
      </c>
      <c r="D27" s="1" t="s">
        <v>80</v>
      </c>
      <c r="E27" s="55" t="s">
        <v>35</v>
      </c>
      <c r="F27" s="7"/>
      <c r="G27" s="3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2:48" ht="8.25" customHeight="1">
      <c r="B28" s="28"/>
      <c r="C28" s="41" t="s">
        <v>23</v>
      </c>
      <c r="D28" s="1" t="s">
        <v>111</v>
      </c>
      <c r="E28" s="42" t="s">
        <v>52</v>
      </c>
      <c r="F28" s="7"/>
      <c r="G28" s="3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8.25" customHeight="1">
      <c r="A29" s="17"/>
      <c r="B29" s="28"/>
      <c r="C29" s="41" t="s">
        <v>12</v>
      </c>
      <c r="D29" s="1" t="s">
        <v>90</v>
      </c>
      <c r="E29" s="42" t="s">
        <v>35</v>
      </c>
      <c r="F29" s="7" t="s">
        <v>91</v>
      </c>
      <c r="G29" s="37"/>
      <c r="H29" s="14">
        <v>1</v>
      </c>
      <c r="I29" s="14"/>
      <c r="J29" s="14">
        <v>3</v>
      </c>
      <c r="K29" s="14"/>
      <c r="L29" s="14">
        <v>5</v>
      </c>
      <c r="M29" s="14"/>
      <c r="N29" s="14">
        <v>7</v>
      </c>
      <c r="O29" s="14"/>
      <c r="P29" s="14"/>
      <c r="Q29" s="14">
        <v>11</v>
      </c>
      <c r="R29" s="14"/>
      <c r="S29" s="14">
        <v>2</v>
      </c>
      <c r="T29" s="14"/>
      <c r="U29" s="14"/>
      <c r="V29" s="14"/>
      <c r="W29" s="14"/>
      <c r="X29" s="14"/>
      <c r="Y29" s="14"/>
      <c r="Z29" s="14"/>
      <c r="AA29" s="14">
        <v>6</v>
      </c>
      <c r="AB29" s="14"/>
      <c r="AC29" s="14"/>
      <c r="AD29" s="14"/>
      <c r="AE29" s="14"/>
      <c r="AF29" s="14"/>
      <c r="AG29" s="14">
        <v>9</v>
      </c>
      <c r="AH29" s="14"/>
      <c r="AI29" s="14"/>
      <c r="AJ29" s="14">
        <v>10</v>
      </c>
      <c r="AK29" s="14">
        <v>4</v>
      </c>
      <c r="AL29" s="14">
        <v>8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8.25" customHeight="1">
      <c r="A30" s="17"/>
      <c r="B30" s="28"/>
      <c r="C30" s="41" t="s">
        <v>44</v>
      </c>
      <c r="D30" s="1" t="s">
        <v>89</v>
      </c>
      <c r="E30" s="42" t="s">
        <v>26</v>
      </c>
      <c r="F30" s="7" t="s">
        <v>142</v>
      </c>
      <c r="G30" s="37"/>
      <c r="H30" s="14">
        <v>9</v>
      </c>
      <c r="I30" s="14"/>
      <c r="J30" s="14">
        <v>3</v>
      </c>
      <c r="K30" s="14"/>
      <c r="L30" s="14">
        <v>5</v>
      </c>
      <c r="M30" s="14"/>
      <c r="N30" s="14">
        <v>11</v>
      </c>
      <c r="O30" s="14"/>
      <c r="P30" s="14"/>
      <c r="Q30" s="14">
        <v>6</v>
      </c>
      <c r="R30" s="14"/>
      <c r="S30" s="14">
        <v>2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1</v>
      </c>
      <c r="AE30" s="14"/>
      <c r="AF30" s="14"/>
      <c r="AG30" s="14"/>
      <c r="AH30" s="14"/>
      <c r="AI30" s="14"/>
      <c r="AJ30" s="14">
        <v>8</v>
      </c>
      <c r="AK30" s="14">
        <v>4</v>
      </c>
      <c r="AL30" s="14">
        <v>10</v>
      </c>
      <c r="AM30" s="14">
        <v>7</v>
      </c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ht="8.25" customHeight="1">
      <c r="A31" s="17"/>
      <c r="B31" s="28" t="s">
        <v>5</v>
      </c>
      <c r="C31" s="41" t="s">
        <v>56</v>
      </c>
      <c r="D31" s="1" t="s">
        <v>15</v>
      </c>
      <c r="E31" s="42" t="s">
        <v>2</v>
      </c>
      <c r="F31" s="7" t="s">
        <v>92</v>
      </c>
      <c r="G31" s="37"/>
      <c r="H31" s="14">
        <v>1</v>
      </c>
      <c r="I31" s="14"/>
      <c r="J31" s="14">
        <v>2</v>
      </c>
      <c r="K31" s="14"/>
      <c r="L31" s="14">
        <v>4</v>
      </c>
      <c r="M31" s="14"/>
      <c r="N31" s="14">
        <v>8</v>
      </c>
      <c r="O31" s="14"/>
      <c r="P31" s="14">
        <v>11</v>
      </c>
      <c r="Q31" s="14"/>
      <c r="R31" s="14"/>
      <c r="S31" s="14">
        <v>3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>
        <v>10</v>
      </c>
      <c r="AK31" s="14">
        <v>5</v>
      </c>
      <c r="AL31" s="14">
        <v>9</v>
      </c>
      <c r="AM31" s="14">
        <v>7</v>
      </c>
      <c r="AN31" s="14">
        <v>6</v>
      </c>
      <c r="AO31" s="14"/>
      <c r="AP31" s="14"/>
      <c r="AQ31" s="14"/>
      <c r="AR31" s="14"/>
      <c r="AS31" s="14"/>
      <c r="AT31" s="14"/>
      <c r="AU31" s="14"/>
      <c r="AV31" s="14"/>
    </row>
    <row r="32" spans="1:48" ht="8.25" customHeight="1">
      <c r="A32" s="17"/>
      <c r="B32" s="28"/>
      <c r="C32" s="41" t="s">
        <v>42</v>
      </c>
      <c r="D32" s="1" t="s">
        <v>93</v>
      </c>
      <c r="E32" s="42" t="s">
        <v>50</v>
      </c>
      <c r="F32" s="7" t="s">
        <v>143</v>
      </c>
      <c r="G32" s="37"/>
      <c r="H32" s="14">
        <v>1</v>
      </c>
      <c r="I32" s="14"/>
      <c r="J32" s="14">
        <v>2</v>
      </c>
      <c r="K32" s="14"/>
      <c r="L32" s="14">
        <v>4</v>
      </c>
      <c r="M32" s="14"/>
      <c r="N32" s="14">
        <v>6</v>
      </c>
      <c r="O32" s="14"/>
      <c r="P32" s="14">
        <v>9</v>
      </c>
      <c r="Q32" s="14">
        <v>11</v>
      </c>
      <c r="R32" s="14"/>
      <c r="S32" s="14">
        <v>3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>
        <v>7</v>
      </c>
      <c r="AK32" s="14">
        <v>5</v>
      </c>
      <c r="AL32" s="14">
        <v>8</v>
      </c>
      <c r="AM32" s="14">
        <v>10</v>
      </c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8.25" customHeight="1">
      <c r="A33" s="17"/>
      <c r="B33" s="28"/>
      <c r="C33" s="41" t="s">
        <v>31</v>
      </c>
      <c r="D33" s="1" t="s">
        <v>94</v>
      </c>
      <c r="E33" s="42" t="s">
        <v>95</v>
      </c>
      <c r="F33" s="7" t="s">
        <v>96</v>
      </c>
      <c r="G33" s="37"/>
      <c r="H33" s="14">
        <v>1</v>
      </c>
      <c r="I33" s="14"/>
      <c r="J33" s="14"/>
      <c r="K33" s="14"/>
      <c r="L33" s="14">
        <v>5</v>
      </c>
      <c r="M33" s="14"/>
      <c r="N33" s="14">
        <v>7</v>
      </c>
      <c r="O33" s="14"/>
      <c r="P33" s="14">
        <v>9</v>
      </c>
      <c r="Q33" s="14"/>
      <c r="R33" s="14"/>
      <c r="S33" s="14">
        <v>3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>
        <v>2</v>
      </c>
      <c r="AJ33" s="14">
        <v>6</v>
      </c>
      <c r="AK33" s="14"/>
      <c r="AL33" s="14">
        <v>8</v>
      </c>
      <c r="AM33" s="14"/>
      <c r="AN33" s="14"/>
      <c r="AO33" s="14">
        <v>4</v>
      </c>
      <c r="AP33" s="14">
        <v>10</v>
      </c>
      <c r="AQ33" s="14">
        <v>11</v>
      </c>
      <c r="AR33" s="14"/>
      <c r="AS33" s="14"/>
      <c r="AT33" s="14"/>
      <c r="AU33" s="14"/>
      <c r="AV33" s="14"/>
    </row>
    <row r="34" spans="1:48" ht="8.25" customHeight="1">
      <c r="A34" s="17"/>
      <c r="B34" s="28" t="s">
        <v>6</v>
      </c>
      <c r="C34" s="41" t="s">
        <v>56</v>
      </c>
      <c r="D34" s="1" t="s">
        <v>85</v>
      </c>
      <c r="E34" s="42" t="s">
        <v>8</v>
      </c>
      <c r="F34" s="7" t="s">
        <v>75</v>
      </c>
      <c r="G34" s="37"/>
      <c r="H34" s="14">
        <v>1</v>
      </c>
      <c r="I34" s="14"/>
      <c r="J34" s="14">
        <v>2</v>
      </c>
      <c r="K34" s="14"/>
      <c r="L34" s="14">
        <v>4</v>
      </c>
      <c r="M34" s="14"/>
      <c r="N34" s="14">
        <v>6</v>
      </c>
      <c r="O34" s="14">
        <v>8</v>
      </c>
      <c r="P34" s="14">
        <v>5</v>
      </c>
      <c r="Q34" s="14">
        <v>11</v>
      </c>
      <c r="R34" s="14"/>
      <c r="S34" s="14">
        <v>3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7</v>
      </c>
      <c r="AH34" s="14"/>
      <c r="AI34" s="14"/>
      <c r="AJ34" s="14">
        <v>9</v>
      </c>
      <c r="AK34" s="14"/>
      <c r="AL34" s="14"/>
      <c r="AM34" s="14">
        <v>10</v>
      </c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ht="8.25" customHeight="1">
      <c r="A35" s="17"/>
      <c r="B35" s="28"/>
      <c r="C35" s="41" t="s">
        <v>42</v>
      </c>
      <c r="D35" s="1" t="s">
        <v>34</v>
      </c>
      <c r="E35" s="42" t="s">
        <v>32</v>
      </c>
      <c r="F35" s="7"/>
      <c r="G35" s="37"/>
      <c r="H35" s="14">
        <v>1</v>
      </c>
      <c r="I35" s="14"/>
      <c r="J35" s="14">
        <v>3</v>
      </c>
      <c r="K35" s="14"/>
      <c r="L35" s="14">
        <v>4</v>
      </c>
      <c r="M35" s="14"/>
      <c r="N35" s="14">
        <v>6</v>
      </c>
      <c r="O35" s="14"/>
      <c r="P35" s="14">
        <v>9</v>
      </c>
      <c r="Q35" s="14">
        <v>10</v>
      </c>
      <c r="R35" s="14"/>
      <c r="S35" s="14">
        <v>2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>
        <v>7</v>
      </c>
      <c r="AM35" s="14">
        <v>11</v>
      </c>
      <c r="AN35" s="14"/>
      <c r="AO35" s="14"/>
      <c r="AP35" s="14"/>
      <c r="AQ35" s="14"/>
      <c r="AR35" s="14">
        <v>5</v>
      </c>
      <c r="AS35" s="14">
        <v>8</v>
      </c>
      <c r="AT35" s="14"/>
      <c r="AU35" s="14"/>
      <c r="AV35" s="14"/>
    </row>
    <row r="36" spans="1:48" ht="8.25" customHeight="1">
      <c r="A36" s="17"/>
      <c r="B36" s="28"/>
      <c r="C36" s="41" t="s">
        <v>31</v>
      </c>
      <c r="D36" s="1" t="s">
        <v>78</v>
      </c>
      <c r="E36" s="42" t="s">
        <v>35</v>
      </c>
      <c r="F36" s="7" t="s">
        <v>97</v>
      </c>
      <c r="G36" s="37"/>
      <c r="H36" s="14">
        <v>1</v>
      </c>
      <c r="I36" s="14"/>
      <c r="J36" s="14">
        <v>2</v>
      </c>
      <c r="K36" s="14"/>
      <c r="L36" s="14">
        <v>4</v>
      </c>
      <c r="M36" s="14"/>
      <c r="N36" s="14">
        <v>6</v>
      </c>
      <c r="O36" s="14"/>
      <c r="P36" s="14">
        <v>8</v>
      </c>
      <c r="Q36" s="14">
        <v>10</v>
      </c>
      <c r="R36" s="14"/>
      <c r="S36" s="14">
        <v>3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>
        <v>7</v>
      </c>
      <c r="AK36" s="14"/>
      <c r="AL36" s="14">
        <v>9</v>
      </c>
      <c r="AM36" s="14">
        <v>11</v>
      </c>
      <c r="AN36" s="14"/>
      <c r="AO36" s="14"/>
      <c r="AP36" s="14"/>
      <c r="AQ36" s="14"/>
      <c r="AR36" s="14"/>
      <c r="AS36" s="14"/>
      <c r="AT36" s="14">
        <v>5</v>
      </c>
      <c r="AU36" s="14"/>
      <c r="AV36" s="14"/>
    </row>
    <row r="37" spans="1:48" ht="8.25" customHeight="1">
      <c r="A37" s="17"/>
      <c r="B37" s="28"/>
      <c r="C37" s="41" t="s">
        <v>33</v>
      </c>
      <c r="D37" s="1" t="s">
        <v>98</v>
      </c>
      <c r="E37" s="42" t="s">
        <v>35</v>
      </c>
      <c r="F37" s="7" t="s">
        <v>99</v>
      </c>
      <c r="G37" s="37"/>
      <c r="H37" s="14">
        <v>1</v>
      </c>
      <c r="I37" s="14"/>
      <c r="J37" s="14">
        <v>2</v>
      </c>
      <c r="K37" s="14"/>
      <c r="L37" s="14">
        <v>4</v>
      </c>
      <c r="M37" s="14"/>
      <c r="N37" s="14">
        <v>5</v>
      </c>
      <c r="O37" s="14"/>
      <c r="P37" s="14">
        <v>9</v>
      </c>
      <c r="Q37" s="14">
        <v>6</v>
      </c>
      <c r="R37" s="14"/>
      <c r="S37" s="14">
        <v>3</v>
      </c>
      <c r="T37" s="14"/>
      <c r="U37" s="14"/>
      <c r="V37" s="14"/>
      <c r="W37" s="14"/>
      <c r="X37" s="14"/>
      <c r="Y37" s="14"/>
      <c r="Z37" s="14"/>
      <c r="AA37" s="14"/>
      <c r="AB37" s="14"/>
      <c r="AC37" s="14">
        <v>11</v>
      </c>
      <c r="AD37" s="14"/>
      <c r="AE37" s="14"/>
      <c r="AF37" s="14"/>
      <c r="AG37" s="14"/>
      <c r="AH37" s="14"/>
      <c r="AI37" s="14"/>
      <c r="AJ37" s="14">
        <v>8</v>
      </c>
      <c r="AK37" s="14"/>
      <c r="AL37" s="14">
        <v>10</v>
      </c>
      <c r="AM37" s="14">
        <v>7</v>
      </c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ht="8.25" customHeight="1">
      <c r="A38" s="17"/>
      <c r="B38" s="28" t="s">
        <v>7</v>
      </c>
      <c r="C38" s="41" t="s">
        <v>100</v>
      </c>
      <c r="D38" s="1" t="s">
        <v>101</v>
      </c>
      <c r="E38" s="42" t="s">
        <v>2</v>
      </c>
      <c r="F38" s="7" t="s">
        <v>102</v>
      </c>
      <c r="G38" s="37"/>
      <c r="H38" s="14">
        <v>1</v>
      </c>
      <c r="I38" s="14"/>
      <c r="J38" s="14">
        <v>3</v>
      </c>
      <c r="K38" s="14"/>
      <c r="L38" s="14">
        <v>4</v>
      </c>
      <c r="M38" s="14">
        <v>10</v>
      </c>
      <c r="N38" s="14">
        <v>11</v>
      </c>
      <c r="O38" s="14"/>
      <c r="P38" s="14">
        <v>8</v>
      </c>
      <c r="Q38" s="14">
        <v>7</v>
      </c>
      <c r="R38" s="14"/>
      <c r="S38" s="14">
        <v>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>
        <v>9</v>
      </c>
      <c r="AM38" s="14">
        <v>6</v>
      </c>
      <c r="AN38" s="14"/>
      <c r="AO38" s="14"/>
      <c r="AP38" s="14"/>
      <c r="AQ38" s="14"/>
      <c r="AR38" s="14"/>
      <c r="AS38" s="14"/>
      <c r="AT38" s="14">
        <v>5</v>
      </c>
      <c r="AU38" s="14"/>
      <c r="AV38" s="14"/>
    </row>
    <row r="39" spans="2:48" ht="8.25" customHeight="1">
      <c r="B39" s="28"/>
      <c r="C39" s="41" t="s">
        <v>28</v>
      </c>
      <c r="D39" s="1" t="s">
        <v>112</v>
      </c>
      <c r="E39" s="42" t="s">
        <v>95</v>
      </c>
      <c r="F39" s="7"/>
      <c r="G39" s="3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8.25" customHeight="1">
      <c r="A40" s="17"/>
      <c r="B40" s="28"/>
      <c r="C40" s="41" t="s">
        <v>25</v>
      </c>
      <c r="D40" s="1" t="s">
        <v>103</v>
      </c>
      <c r="E40" s="42" t="s">
        <v>26</v>
      </c>
      <c r="F40" s="52" t="s">
        <v>104</v>
      </c>
      <c r="G40" s="37"/>
      <c r="H40" s="14"/>
      <c r="I40" s="14"/>
      <c r="J40" s="14">
        <v>2</v>
      </c>
      <c r="K40" s="14"/>
      <c r="L40" s="14">
        <v>4</v>
      </c>
      <c r="M40" s="14"/>
      <c r="N40" s="14">
        <v>6</v>
      </c>
      <c r="O40" s="14"/>
      <c r="P40" s="14">
        <v>10</v>
      </c>
      <c r="Q40" s="14">
        <v>8</v>
      </c>
      <c r="R40" s="14">
        <v>9</v>
      </c>
      <c r="S40" s="14">
        <v>3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v>1</v>
      </c>
      <c r="AE40" s="14"/>
      <c r="AF40" s="14"/>
      <c r="AG40" s="14"/>
      <c r="AH40" s="14"/>
      <c r="AI40" s="14"/>
      <c r="AJ40" s="14"/>
      <c r="AK40" s="14"/>
      <c r="AL40" s="14">
        <v>7</v>
      </c>
      <c r="AM40" s="14">
        <v>11</v>
      </c>
      <c r="AN40" s="14"/>
      <c r="AO40" s="14"/>
      <c r="AP40" s="14"/>
      <c r="AQ40" s="14"/>
      <c r="AR40" s="14"/>
      <c r="AS40" s="14"/>
      <c r="AT40" s="14"/>
      <c r="AU40" s="14">
        <v>5</v>
      </c>
      <c r="AV40" s="14"/>
    </row>
    <row r="41" spans="1:48" ht="8.25" customHeight="1">
      <c r="A41" s="17"/>
      <c r="B41" s="28"/>
      <c r="C41" s="41" t="s">
        <v>77</v>
      </c>
      <c r="D41" s="1" t="s">
        <v>85</v>
      </c>
      <c r="E41" s="42" t="s">
        <v>50</v>
      </c>
      <c r="F41" s="7" t="s">
        <v>144</v>
      </c>
      <c r="G41" s="37"/>
      <c r="H41" s="14">
        <v>1</v>
      </c>
      <c r="I41" s="14"/>
      <c r="J41" s="14">
        <v>2</v>
      </c>
      <c r="K41" s="14"/>
      <c r="L41" s="14">
        <v>4</v>
      </c>
      <c r="M41" s="14"/>
      <c r="N41" s="14">
        <v>6</v>
      </c>
      <c r="O41" s="14"/>
      <c r="P41" s="14">
        <v>9</v>
      </c>
      <c r="Q41" s="14">
        <v>11</v>
      </c>
      <c r="R41" s="14">
        <v>8</v>
      </c>
      <c r="S41" s="14">
        <v>3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>
        <v>7</v>
      </c>
      <c r="AM41" s="14">
        <v>10</v>
      </c>
      <c r="AN41" s="14"/>
      <c r="AO41" s="14"/>
      <c r="AP41" s="14"/>
      <c r="AQ41" s="14"/>
      <c r="AR41" s="14"/>
      <c r="AS41" s="14"/>
      <c r="AT41" s="14"/>
      <c r="AU41" s="14"/>
      <c r="AV41" s="14">
        <v>5</v>
      </c>
    </row>
    <row r="42" spans="1:48" ht="8.25" customHeight="1">
      <c r="A42" s="17"/>
      <c r="B42" s="28"/>
      <c r="C42" s="41" t="s">
        <v>105</v>
      </c>
      <c r="D42" s="1" t="s">
        <v>49</v>
      </c>
      <c r="E42" s="42" t="s">
        <v>57</v>
      </c>
      <c r="F42" s="52" t="s">
        <v>106</v>
      </c>
      <c r="G42" s="37"/>
      <c r="H42" s="14">
        <v>1</v>
      </c>
      <c r="I42" s="14"/>
      <c r="J42" s="14">
        <v>2</v>
      </c>
      <c r="K42" s="14"/>
      <c r="L42" s="14">
        <v>4</v>
      </c>
      <c r="M42" s="14"/>
      <c r="N42" s="14">
        <v>7</v>
      </c>
      <c r="O42" s="14"/>
      <c r="P42" s="14">
        <v>9</v>
      </c>
      <c r="Q42" s="14">
        <v>8</v>
      </c>
      <c r="R42" s="14">
        <v>10</v>
      </c>
      <c r="S42" s="14">
        <v>3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>
        <v>6</v>
      </c>
      <c r="AM42" s="14">
        <v>11</v>
      </c>
      <c r="AN42" s="14"/>
      <c r="AO42" s="14"/>
      <c r="AP42" s="14"/>
      <c r="AQ42" s="14"/>
      <c r="AR42" s="14"/>
      <c r="AS42" s="14"/>
      <c r="AT42" s="14">
        <v>5</v>
      </c>
      <c r="AU42" s="14"/>
      <c r="AV42" s="14"/>
    </row>
    <row r="43" spans="1:48" ht="8.25" customHeight="1">
      <c r="A43" s="17"/>
      <c r="B43" s="28" t="s">
        <v>48</v>
      </c>
      <c r="C43" s="41" t="s">
        <v>58</v>
      </c>
      <c r="D43" s="1" t="s">
        <v>107</v>
      </c>
      <c r="E43" s="42" t="s">
        <v>50</v>
      </c>
      <c r="F43" s="7" t="s">
        <v>108</v>
      </c>
      <c r="G43" s="37"/>
      <c r="H43" s="14">
        <v>1</v>
      </c>
      <c r="I43" s="14"/>
      <c r="J43" s="14">
        <v>2</v>
      </c>
      <c r="K43" s="14"/>
      <c r="L43" s="14">
        <v>4</v>
      </c>
      <c r="M43" s="14"/>
      <c r="N43" s="14">
        <v>6</v>
      </c>
      <c r="O43" s="14"/>
      <c r="P43" s="14">
        <v>8</v>
      </c>
      <c r="Q43" s="14">
        <v>11</v>
      </c>
      <c r="R43" s="14">
        <v>7</v>
      </c>
      <c r="S43" s="14">
        <v>3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>
        <v>5</v>
      </c>
      <c r="AL43" s="14">
        <v>9</v>
      </c>
      <c r="AM43" s="14">
        <v>10</v>
      </c>
      <c r="AN43" s="14"/>
      <c r="AO43" s="14"/>
      <c r="AP43" s="14"/>
      <c r="AQ43" s="14"/>
      <c r="AR43" s="14"/>
      <c r="AS43" s="14"/>
      <c r="AT43" s="14"/>
      <c r="AU43" s="14"/>
      <c r="AV43" s="14"/>
    </row>
    <row r="44" spans="2:48" ht="8.25" customHeight="1">
      <c r="B44" s="28"/>
      <c r="C44" s="41" t="s">
        <v>30</v>
      </c>
      <c r="D44" s="1" t="s">
        <v>87</v>
      </c>
      <c r="E44" s="42" t="s">
        <v>51</v>
      </c>
      <c r="F44" s="7"/>
      <c r="G44" s="37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6" spans="1:48" s="9" customFormat="1" ht="8.25" customHeight="1">
      <c r="A46" s="11"/>
      <c r="B46" s="16"/>
      <c r="C46" s="30"/>
      <c r="E46" s="23"/>
      <c r="G46" s="53" t="s">
        <v>136</v>
      </c>
      <c r="H46" s="14">
        <f>COUNT(H7:H44)</f>
        <v>23</v>
      </c>
      <c r="I46" s="14">
        <f aca="true" t="shared" si="0" ref="I46:AV46">COUNT(I7:I44)</f>
        <v>1</v>
      </c>
      <c r="J46" s="14">
        <f t="shared" si="0"/>
        <v>27</v>
      </c>
      <c r="K46" s="14">
        <f t="shared" si="0"/>
        <v>11</v>
      </c>
      <c r="L46" s="14">
        <f t="shared" si="0"/>
        <v>28</v>
      </c>
      <c r="M46" s="14">
        <f t="shared" si="0"/>
        <v>6</v>
      </c>
      <c r="N46" s="14">
        <f t="shared" si="0"/>
        <v>28</v>
      </c>
      <c r="O46" s="14">
        <f t="shared" si="0"/>
        <v>7</v>
      </c>
      <c r="P46" s="14">
        <f t="shared" si="0"/>
        <v>25</v>
      </c>
      <c r="Q46" s="14">
        <f t="shared" si="0"/>
        <v>24</v>
      </c>
      <c r="R46" s="14">
        <f t="shared" si="0"/>
        <v>12</v>
      </c>
      <c r="S46" s="14">
        <f t="shared" si="0"/>
        <v>24</v>
      </c>
      <c r="T46" s="14">
        <f t="shared" si="0"/>
        <v>1</v>
      </c>
      <c r="U46" s="14">
        <f t="shared" si="0"/>
        <v>6</v>
      </c>
      <c r="V46" s="14">
        <f t="shared" si="0"/>
        <v>1</v>
      </c>
      <c r="W46" s="14">
        <f t="shared" si="0"/>
        <v>3</v>
      </c>
      <c r="X46" s="14">
        <f t="shared" si="0"/>
        <v>2</v>
      </c>
      <c r="Y46" s="14">
        <f t="shared" si="0"/>
        <v>1</v>
      </c>
      <c r="Z46" s="14">
        <f t="shared" si="0"/>
        <v>2</v>
      </c>
      <c r="AA46" s="14">
        <f t="shared" si="0"/>
        <v>9</v>
      </c>
      <c r="AB46" s="14">
        <f t="shared" si="0"/>
        <v>1</v>
      </c>
      <c r="AC46" s="14">
        <f t="shared" si="0"/>
        <v>3</v>
      </c>
      <c r="AD46" s="14">
        <f t="shared" si="0"/>
        <v>4</v>
      </c>
      <c r="AE46" s="14">
        <f t="shared" si="0"/>
        <v>1</v>
      </c>
      <c r="AF46" s="14">
        <f t="shared" si="0"/>
        <v>1</v>
      </c>
      <c r="AG46" s="14">
        <f t="shared" si="0"/>
        <v>4</v>
      </c>
      <c r="AH46" s="14">
        <f t="shared" si="0"/>
        <v>1</v>
      </c>
      <c r="AI46" s="14">
        <f t="shared" si="0"/>
        <v>2</v>
      </c>
      <c r="AJ46" s="14">
        <f t="shared" si="0"/>
        <v>9</v>
      </c>
      <c r="AK46" s="14">
        <f t="shared" si="0"/>
        <v>5</v>
      </c>
      <c r="AL46" s="14">
        <f t="shared" si="0"/>
        <v>13</v>
      </c>
      <c r="AM46" s="14">
        <f t="shared" si="0"/>
        <v>12</v>
      </c>
      <c r="AN46" s="14">
        <f t="shared" si="0"/>
        <v>1</v>
      </c>
      <c r="AO46" s="14">
        <f t="shared" si="0"/>
        <v>1</v>
      </c>
      <c r="AP46" s="14">
        <f t="shared" si="0"/>
        <v>1</v>
      </c>
      <c r="AQ46" s="14">
        <f t="shared" si="0"/>
        <v>1</v>
      </c>
      <c r="AR46" s="14">
        <f t="shared" si="0"/>
        <v>1</v>
      </c>
      <c r="AS46" s="14">
        <f t="shared" si="0"/>
        <v>1</v>
      </c>
      <c r="AT46" s="14">
        <f t="shared" si="0"/>
        <v>3</v>
      </c>
      <c r="AU46" s="14">
        <f t="shared" si="0"/>
        <v>1</v>
      </c>
      <c r="AV46" s="14">
        <f t="shared" si="0"/>
        <v>1</v>
      </c>
    </row>
    <row r="47" spans="1:48" s="9" customFormat="1" ht="8.25" customHeight="1">
      <c r="A47" s="11"/>
      <c r="B47" s="16"/>
      <c r="C47" s="30"/>
      <c r="E47" s="23"/>
      <c r="G47" s="53" t="s">
        <v>137</v>
      </c>
      <c r="H47" s="54">
        <v>1</v>
      </c>
      <c r="I47" s="54"/>
      <c r="J47" s="54"/>
      <c r="K47" s="54"/>
      <c r="L47" s="54">
        <v>2</v>
      </c>
      <c r="M47" s="54"/>
      <c r="N47" s="54">
        <v>9</v>
      </c>
      <c r="O47" s="54">
        <v>2</v>
      </c>
      <c r="P47" s="54">
        <v>7</v>
      </c>
      <c r="Q47" s="54">
        <v>11</v>
      </c>
      <c r="R47" s="54">
        <v>1</v>
      </c>
      <c r="S47" s="54"/>
      <c r="T47" s="54"/>
      <c r="U47" s="54">
        <v>2</v>
      </c>
      <c r="V47" s="54"/>
      <c r="W47" s="54"/>
      <c r="X47" s="54"/>
      <c r="Y47" s="54"/>
      <c r="Z47" s="54">
        <v>1</v>
      </c>
      <c r="AA47" s="54">
        <v>7</v>
      </c>
      <c r="AB47" s="54"/>
      <c r="AC47" s="54">
        <v>1</v>
      </c>
      <c r="AD47" s="54"/>
      <c r="AE47" s="54"/>
      <c r="AF47" s="54">
        <v>1</v>
      </c>
      <c r="AG47" s="54"/>
      <c r="AH47" s="54"/>
      <c r="AI47" s="54"/>
      <c r="AJ47" s="54">
        <v>2</v>
      </c>
      <c r="AK47" s="54"/>
      <c r="AL47" s="54">
        <v>6</v>
      </c>
      <c r="AM47" s="54">
        <v>6</v>
      </c>
      <c r="AN47" s="54"/>
      <c r="AO47" s="54"/>
      <c r="AP47" s="54"/>
      <c r="AQ47" s="54"/>
      <c r="AR47" s="54"/>
      <c r="AS47" s="54"/>
      <c r="AT47" s="54"/>
      <c r="AU47" s="54"/>
      <c r="AV47" s="54"/>
    </row>
  </sheetData>
  <sheetProtection/>
  <printOptions/>
  <pageMargins left="0.5905511811023623" right="0.5511811023622047" top="0.5905511811023623" bottom="1.4960629921259843" header="0.5118110236220472" footer="0.5118110236220472"/>
  <pageSetup horizontalDpi="1200" verticalDpi="12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2002-07-08T15:03:04Z</cp:lastPrinted>
  <dcterms:created xsi:type="dcterms:W3CDTF">2000-03-24T08:59:13Z</dcterms:created>
  <dcterms:modified xsi:type="dcterms:W3CDTF">2017-04-04T10:45:23Z</dcterms:modified>
  <cp:category/>
  <cp:version/>
  <cp:contentType/>
  <cp:contentStatus/>
</cp:coreProperties>
</file>